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"/>
    </mc:Choice>
  </mc:AlternateContent>
  <xr:revisionPtr revIDLastSave="0" documentId="8_{C99C1FB8-468A-4E12-9410-2139904A006F}" xr6:coauthVersionLast="36" xr6:coauthVersionMax="36" xr10:uidLastSave="{00000000-0000-0000-0000-000000000000}"/>
  <bookViews>
    <workbookView xWindow="0" yWindow="0" windowWidth="20490" windowHeight="7455" xr2:uid="{662E87D5-5A91-419A-A67C-F1121584D35D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K30" i="1"/>
  <c r="I30" i="1"/>
  <c r="H30" i="1"/>
  <c r="J30" i="1" s="1"/>
  <c r="E30" i="1"/>
  <c r="D30" i="1"/>
  <c r="C30" i="1"/>
  <c r="B30" i="1"/>
  <c r="K29" i="1"/>
  <c r="I29" i="1"/>
  <c r="H29" i="1"/>
  <c r="J29" i="1" s="1"/>
  <c r="E29" i="1"/>
  <c r="D29" i="1"/>
  <c r="C29" i="1"/>
  <c r="B29" i="1"/>
  <c r="K28" i="1"/>
  <c r="I28" i="1"/>
  <c r="H28" i="1"/>
  <c r="J28" i="1" s="1"/>
  <c r="E28" i="1"/>
  <c r="D28" i="1"/>
  <c r="C28" i="1"/>
  <c r="B28" i="1"/>
  <c r="K27" i="1"/>
  <c r="I27" i="1"/>
  <c r="H27" i="1"/>
  <c r="J27" i="1" s="1"/>
  <c r="E27" i="1"/>
  <c r="D27" i="1"/>
  <c r="C27" i="1"/>
  <c r="B27" i="1"/>
  <c r="K26" i="1"/>
  <c r="I26" i="1"/>
  <c r="H26" i="1"/>
  <c r="J26" i="1" s="1"/>
  <c r="E26" i="1"/>
  <c r="D26" i="1"/>
  <c r="C26" i="1"/>
  <c r="B26" i="1"/>
  <c r="K25" i="1"/>
  <c r="I25" i="1"/>
  <c r="H25" i="1"/>
  <c r="J25" i="1" s="1"/>
  <c r="E25" i="1"/>
  <c r="D25" i="1"/>
  <c r="C25" i="1"/>
  <c r="B25" i="1"/>
  <c r="K24" i="1"/>
  <c r="I24" i="1"/>
  <c r="H24" i="1"/>
  <c r="J24" i="1" s="1"/>
  <c r="E24" i="1"/>
  <c r="D24" i="1"/>
  <c r="C24" i="1"/>
  <c r="B24" i="1"/>
  <c r="K23" i="1"/>
  <c r="I23" i="1"/>
  <c r="H23" i="1"/>
  <c r="J23" i="1" s="1"/>
  <c r="E23" i="1"/>
  <c r="D23" i="1"/>
  <c r="C23" i="1"/>
  <c r="B23" i="1"/>
  <c r="K22" i="1"/>
  <c r="I22" i="1"/>
  <c r="H22" i="1"/>
  <c r="J22" i="1" s="1"/>
  <c r="E22" i="1"/>
  <c r="D22" i="1"/>
  <c r="C22" i="1"/>
  <c r="B22" i="1"/>
  <c r="K21" i="1"/>
  <c r="I21" i="1"/>
  <c r="H21" i="1"/>
  <c r="J21" i="1" s="1"/>
  <c r="E21" i="1"/>
  <c r="D21" i="1"/>
  <c r="C21" i="1"/>
  <c r="B21" i="1"/>
  <c r="K20" i="1"/>
  <c r="I20" i="1"/>
  <c r="H20" i="1"/>
  <c r="J20" i="1" s="1"/>
  <c r="E20" i="1"/>
  <c r="D20" i="1"/>
  <c r="C20" i="1"/>
  <c r="B20" i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D3" i="1" s="1"/>
  <c r="I1" i="1"/>
  <c r="J31" i="1" l="1"/>
  <c r="H31" i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<sst xmlns="http://schemas.openxmlformats.org/spreadsheetml/2006/main" count="67" uniqueCount="63">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</sst>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0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5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令和5年12月末現在</v>
          </cell>
        </row>
      </sheetData>
      <sheetData sheetId="1">
        <row r="2">
          <cell r="G2">
            <v>0</v>
          </cell>
          <cell r="H2">
            <v>3</v>
          </cell>
          <cell r="J2">
            <v>0</v>
          </cell>
          <cell r="O2">
            <v>463</v>
          </cell>
          <cell r="P2">
            <v>467</v>
          </cell>
          <cell r="R2">
            <v>414</v>
          </cell>
          <cell r="T2">
            <v>2</v>
          </cell>
        </row>
        <row r="3">
          <cell r="G3">
            <v>3</v>
          </cell>
          <cell r="H3">
            <v>0</v>
          </cell>
          <cell r="J3">
            <v>3</v>
          </cell>
          <cell r="O3">
            <v>241</v>
          </cell>
          <cell r="P3">
            <v>243</v>
          </cell>
          <cell r="R3">
            <v>204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253</v>
          </cell>
          <cell r="P4">
            <v>236</v>
          </cell>
          <cell r="R4">
            <v>232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85</v>
          </cell>
          <cell r="P5">
            <v>65</v>
          </cell>
          <cell r="R5">
            <v>63</v>
          </cell>
          <cell r="T5">
            <v>1</v>
          </cell>
        </row>
        <row r="6">
          <cell r="G6">
            <v>1</v>
          </cell>
          <cell r="H6">
            <v>0</v>
          </cell>
          <cell r="J6">
            <v>1</v>
          </cell>
          <cell r="O6">
            <v>359</v>
          </cell>
          <cell r="P6">
            <v>337</v>
          </cell>
          <cell r="R6">
            <v>288</v>
          </cell>
          <cell r="T6">
            <v>0</v>
          </cell>
        </row>
        <row r="7">
          <cell r="G7">
            <v>1</v>
          </cell>
          <cell r="H7">
            <v>1</v>
          </cell>
          <cell r="J7">
            <v>0</v>
          </cell>
          <cell r="O7">
            <v>381</v>
          </cell>
          <cell r="P7">
            <v>371</v>
          </cell>
          <cell r="R7">
            <v>312</v>
          </cell>
          <cell r="T7">
            <v>2</v>
          </cell>
        </row>
        <row r="8">
          <cell r="G8">
            <v>4</v>
          </cell>
          <cell r="H8">
            <v>2</v>
          </cell>
          <cell r="J8">
            <v>3</v>
          </cell>
          <cell r="O8">
            <v>385</v>
          </cell>
          <cell r="P8">
            <v>417</v>
          </cell>
          <cell r="R8">
            <v>343</v>
          </cell>
          <cell r="T8">
            <v>2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111</v>
          </cell>
          <cell r="P9">
            <v>110</v>
          </cell>
          <cell r="R9">
            <v>99</v>
          </cell>
          <cell r="T9">
            <v>0</v>
          </cell>
        </row>
        <row r="10">
          <cell r="G10">
            <v>3</v>
          </cell>
          <cell r="H10">
            <v>4</v>
          </cell>
          <cell r="J10">
            <v>2</v>
          </cell>
          <cell r="O10">
            <v>288</v>
          </cell>
          <cell r="P10">
            <v>279</v>
          </cell>
          <cell r="R10">
            <v>255</v>
          </cell>
          <cell r="T10">
            <v>2</v>
          </cell>
        </row>
        <row r="11">
          <cell r="G11">
            <v>14</v>
          </cell>
          <cell r="H11">
            <v>10</v>
          </cell>
          <cell r="J11">
            <v>9</v>
          </cell>
          <cell r="O11">
            <v>726</v>
          </cell>
          <cell r="P11">
            <v>745</v>
          </cell>
          <cell r="R11">
            <v>682</v>
          </cell>
          <cell r="T11">
            <v>8</v>
          </cell>
        </row>
        <row r="12">
          <cell r="G12">
            <v>4</v>
          </cell>
          <cell r="H12">
            <v>4</v>
          </cell>
          <cell r="J12">
            <v>6</v>
          </cell>
          <cell r="O12">
            <v>256</v>
          </cell>
          <cell r="P12">
            <v>266</v>
          </cell>
          <cell r="R12">
            <v>250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52</v>
          </cell>
          <cell r="P13">
            <v>56</v>
          </cell>
          <cell r="R13">
            <v>33</v>
          </cell>
          <cell r="T13">
            <v>1</v>
          </cell>
        </row>
        <row r="14">
          <cell r="G14">
            <v>2</v>
          </cell>
          <cell r="H14">
            <v>2</v>
          </cell>
          <cell r="J14">
            <v>1</v>
          </cell>
          <cell r="O14">
            <v>203</v>
          </cell>
          <cell r="P14">
            <v>181</v>
          </cell>
          <cell r="R14">
            <v>172</v>
          </cell>
          <cell r="T14">
            <v>1</v>
          </cell>
        </row>
        <row r="15">
          <cell r="G15">
            <v>2</v>
          </cell>
          <cell r="H15">
            <v>4</v>
          </cell>
          <cell r="J15">
            <v>2</v>
          </cell>
          <cell r="O15">
            <v>70</v>
          </cell>
          <cell r="P15">
            <v>66</v>
          </cell>
          <cell r="R15">
            <v>62</v>
          </cell>
          <cell r="T15">
            <v>2</v>
          </cell>
        </row>
        <row r="16">
          <cell r="G16">
            <v>3</v>
          </cell>
          <cell r="H16">
            <v>1</v>
          </cell>
          <cell r="J16">
            <v>4</v>
          </cell>
          <cell r="O16">
            <v>124</v>
          </cell>
          <cell r="P16">
            <v>126</v>
          </cell>
          <cell r="R16">
            <v>132</v>
          </cell>
          <cell r="T16">
            <v>0</v>
          </cell>
        </row>
        <row r="17">
          <cell r="G17">
            <v>1</v>
          </cell>
          <cell r="H17">
            <v>1</v>
          </cell>
          <cell r="J17">
            <v>0</v>
          </cell>
          <cell r="O17">
            <v>234</v>
          </cell>
          <cell r="P17">
            <v>262</v>
          </cell>
          <cell r="R17">
            <v>240</v>
          </cell>
          <cell r="T17">
            <v>2</v>
          </cell>
        </row>
        <row r="18">
          <cell r="G18">
            <v>3</v>
          </cell>
          <cell r="H18">
            <v>4</v>
          </cell>
          <cell r="J18">
            <v>6</v>
          </cell>
          <cell r="O18">
            <v>230</v>
          </cell>
          <cell r="P18">
            <v>235</v>
          </cell>
          <cell r="R18">
            <v>225</v>
          </cell>
          <cell r="T18">
            <v>1</v>
          </cell>
        </row>
        <row r="19">
          <cell r="G19">
            <v>4</v>
          </cell>
          <cell r="H19">
            <v>4</v>
          </cell>
          <cell r="J19">
            <v>3</v>
          </cell>
          <cell r="O19">
            <v>271</v>
          </cell>
          <cell r="P19">
            <v>268</v>
          </cell>
          <cell r="R19">
            <v>212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9</v>
          </cell>
          <cell r="P20">
            <v>9</v>
          </cell>
          <cell r="R20">
            <v>8</v>
          </cell>
          <cell r="T20">
            <v>0</v>
          </cell>
        </row>
        <row r="21">
          <cell r="G21">
            <v>18</v>
          </cell>
          <cell r="H21">
            <v>13</v>
          </cell>
          <cell r="J21">
            <v>22</v>
          </cell>
          <cell r="O21">
            <v>400</v>
          </cell>
          <cell r="P21">
            <v>353</v>
          </cell>
          <cell r="R21">
            <v>392</v>
          </cell>
          <cell r="T21">
            <v>0</v>
          </cell>
        </row>
        <row r="22">
          <cell r="G22">
            <v>8</v>
          </cell>
          <cell r="H22">
            <v>7</v>
          </cell>
          <cell r="J22">
            <v>13</v>
          </cell>
          <cell r="O22">
            <v>224</v>
          </cell>
          <cell r="P22">
            <v>208</v>
          </cell>
          <cell r="R22">
            <v>236</v>
          </cell>
          <cell r="T22">
            <v>1</v>
          </cell>
        </row>
        <row r="23">
          <cell r="G23">
            <v>16</v>
          </cell>
          <cell r="H23">
            <v>13</v>
          </cell>
          <cell r="J23">
            <v>11</v>
          </cell>
          <cell r="O23">
            <v>320</v>
          </cell>
          <cell r="P23">
            <v>328</v>
          </cell>
          <cell r="R23">
            <v>320</v>
          </cell>
          <cell r="T23">
            <v>5</v>
          </cell>
        </row>
        <row r="24">
          <cell r="G24">
            <v>2</v>
          </cell>
          <cell r="H24">
            <v>4</v>
          </cell>
          <cell r="J24">
            <v>2</v>
          </cell>
          <cell r="O24">
            <v>241</v>
          </cell>
          <cell r="P24">
            <v>248</v>
          </cell>
          <cell r="R24">
            <v>210</v>
          </cell>
          <cell r="T24">
            <v>4</v>
          </cell>
        </row>
        <row r="25">
          <cell r="G25">
            <v>6</v>
          </cell>
          <cell r="H25">
            <v>5</v>
          </cell>
          <cell r="J25">
            <v>4</v>
          </cell>
          <cell r="O25">
            <v>217</v>
          </cell>
          <cell r="P25">
            <v>228</v>
          </cell>
          <cell r="R25">
            <v>222</v>
          </cell>
          <cell r="T25">
            <v>1</v>
          </cell>
        </row>
        <row r="26">
          <cell r="G26">
            <v>7</v>
          </cell>
          <cell r="H26">
            <v>5</v>
          </cell>
          <cell r="J26">
            <v>7</v>
          </cell>
          <cell r="O26">
            <v>236</v>
          </cell>
          <cell r="P26">
            <v>219</v>
          </cell>
          <cell r="R26">
            <v>246</v>
          </cell>
          <cell r="T26">
            <v>3</v>
          </cell>
        </row>
        <row r="27">
          <cell r="G27">
            <v>14</v>
          </cell>
          <cell r="H27">
            <v>4</v>
          </cell>
          <cell r="J27">
            <v>14</v>
          </cell>
          <cell r="O27">
            <v>248</v>
          </cell>
          <cell r="P27">
            <v>207</v>
          </cell>
          <cell r="R27">
            <v>246</v>
          </cell>
          <cell r="T27">
            <v>1</v>
          </cell>
        </row>
        <row r="28">
          <cell r="G28">
            <v>7</v>
          </cell>
          <cell r="H28">
            <v>0</v>
          </cell>
          <cell r="J28">
            <v>7</v>
          </cell>
          <cell r="O28">
            <v>107</v>
          </cell>
          <cell r="P28">
            <v>102</v>
          </cell>
          <cell r="R28">
            <v>126</v>
          </cell>
          <cell r="T28">
            <v>0</v>
          </cell>
        </row>
        <row r="29">
          <cell r="G29">
            <v>15</v>
          </cell>
          <cell r="H29">
            <v>1</v>
          </cell>
          <cell r="J29">
            <v>16</v>
          </cell>
          <cell r="O29">
            <v>288</v>
          </cell>
          <cell r="P29">
            <v>268</v>
          </cell>
          <cell r="R29">
            <v>262</v>
          </cell>
          <cell r="T29">
            <v>0</v>
          </cell>
        </row>
        <row r="30">
          <cell r="G30">
            <v>2</v>
          </cell>
          <cell r="H30">
            <v>0</v>
          </cell>
          <cell r="J30">
            <v>2</v>
          </cell>
          <cell r="O30">
            <v>284</v>
          </cell>
          <cell r="P30">
            <v>259</v>
          </cell>
          <cell r="R30">
            <v>234</v>
          </cell>
          <cell r="T30">
            <v>0</v>
          </cell>
        </row>
        <row r="31">
          <cell r="G31">
            <v>1</v>
          </cell>
          <cell r="H31">
            <v>3</v>
          </cell>
          <cell r="J31">
            <v>0</v>
          </cell>
          <cell r="O31">
            <v>410</v>
          </cell>
          <cell r="P31">
            <v>384</v>
          </cell>
          <cell r="R31">
            <v>335</v>
          </cell>
          <cell r="T31">
            <v>4</v>
          </cell>
        </row>
        <row r="32">
          <cell r="G32">
            <v>7</v>
          </cell>
          <cell r="H32">
            <v>6</v>
          </cell>
          <cell r="J32">
            <v>7</v>
          </cell>
          <cell r="O32">
            <v>640</v>
          </cell>
          <cell r="P32">
            <v>655</v>
          </cell>
          <cell r="R32">
            <v>581</v>
          </cell>
          <cell r="T32">
            <v>4</v>
          </cell>
        </row>
        <row r="33">
          <cell r="G33">
            <v>2</v>
          </cell>
          <cell r="H33">
            <v>17</v>
          </cell>
          <cell r="J33">
            <v>9</v>
          </cell>
          <cell r="O33">
            <v>684</v>
          </cell>
          <cell r="P33">
            <v>733</v>
          </cell>
          <cell r="R33">
            <v>681</v>
          </cell>
          <cell r="T33">
            <v>7</v>
          </cell>
        </row>
        <row r="34">
          <cell r="G34">
            <v>6</v>
          </cell>
          <cell r="H34">
            <v>10</v>
          </cell>
          <cell r="J34">
            <v>4</v>
          </cell>
          <cell r="O34">
            <v>312</v>
          </cell>
          <cell r="P34">
            <v>292</v>
          </cell>
          <cell r="R34">
            <v>269</v>
          </cell>
          <cell r="T34">
            <v>6</v>
          </cell>
        </row>
        <row r="35">
          <cell r="G35">
            <v>4</v>
          </cell>
          <cell r="H35">
            <v>2</v>
          </cell>
          <cell r="J35">
            <v>4</v>
          </cell>
          <cell r="O35">
            <v>249</v>
          </cell>
          <cell r="P35">
            <v>258</v>
          </cell>
          <cell r="R35">
            <v>244</v>
          </cell>
          <cell r="T35">
            <v>1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191</v>
          </cell>
          <cell r="P36">
            <v>176</v>
          </cell>
          <cell r="R36">
            <v>194</v>
          </cell>
          <cell r="T36">
            <v>2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279</v>
          </cell>
          <cell r="P37">
            <v>258</v>
          </cell>
          <cell r="R37">
            <v>241</v>
          </cell>
          <cell r="T37">
            <v>2</v>
          </cell>
        </row>
        <row r="38">
          <cell r="G38">
            <v>8</v>
          </cell>
          <cell r="H38">
            <v>9</v>
          </cell>
          <cell r="J38">
            <v>11</v>
          </cell>
          <cell r="O38">
            <v>371</v>
          </cell>
          <cell r="P38">
            <v>395</v>
          </cell>
          <cell r="R38">
            <v>368</v>
          </cell>
          <cell r="T38">
            <v>4</v>
          </cell>
        </row>
        <row r="39">
          <cell r="G39">
            <v>4</v>
          </cell>
          <cell r="H39">
            <v>10</v>
          </cell>
          <cell r="J39">
            <v>2</v>
          </cell>
          <cell r="O39">
            <v>345</v>
          </cell>
          <cell r="P39">
            <v>379</v>
          </cell>
          <cell r="R39">
            <v>308</v>
          </cell>
          <cell r="T39">
            <v>7</v>
          </cell>
        </row>
        <row r="40">
          <cell r="G40">
            <v>2</v>
          </cell>
          <cell r="H40">
            <v>4</v>
          </cell>
          <cell r="J40">
            <v>2</v>
          </cell>
          <cell r="O40">
            <v>323</v>
          </cell>
          <cell r="P40">
            <v>346</v>
          </cell>
          <cell r="R40">
            <v>310</v>
          </cell>
          <cell r="T40">
            <v>4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226</v>
          </cell>
          <cell r="P41">
            <v>234</v>
          </cell>
          <cell r="R41">
            <v>211</v>
          </cell>
          <cell r="T41">
            <v>1</v>
          </cell>
        </row>
        <row r="42">
          <cell r="G42">
            <v>1</v>
          </cell>
          <cell r="H42">
            <v>4</v>
          </cell>
          <cell r="J42">
            <v>1</v>
          </cell>
          <cell r="O42">
            <v>350</v>
          </cell>
          <cell r="P42">
            <v>363</v>
          </cell>
          <cell r="R42">
            <v>344</v>
          </cell>
          <cell r="T42">
            <v>3</v>
          </cell>
        </row>
        <row r="43">
          <cell r="G43">
            <v>20</v>
          </cell>
          <cell r="H43">
            <v>6</v>
          </cell>
          <cell r="J43">
            <v>24</v>
          </cell>
          <cell r="O43">
            <v>388</v>
          </cell>
          <cell r="P43">
            <v>394</v>
          </cell>
          <cell r="R43">
            <v>370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209</v>
          </cell>
          <cell r="P44">
            <v>243</v>
          </cell>
          <cell r="R44">
            <v>219</v>
          </cell>
          <cell r="T44">
            <v>1</v>
          </cell>
        </row>
        <row r="45">
          <cell r="G45">
            <v>2</v>
          </cell>
          <cell r="H45">
            <v>1</v>
          </cell>
          <cell r="J45">
            <v>0</v>
          </cell>
          <cell r="O45">
            <v>219</v>
          </cell>
          <cell r="P45">
            <v>234</v>
          </cell>
          <cell r="R45">
            <v>192</v>
          </cell>
          <cell r="T45">
            <v>3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136</v>
          </cell>
          <cell r="P46">
            <v>146</v>
          </cell>
          <cell r="R46">
            <v>138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J48">
            <v>0</v>
          </cell>
          <cell r="O48">
            <v>133</v>
          </cell>
          <cell r="P48">
            <v>126</v>
          </cell>
          <cell r="R48">
            <v>125</v>
          </cell>
          <cell r="T48">
            <v>0</v>
          </cell>
        </row>
        <row r="49">
          <cell r="G49">
            <v>10</v>
          </cell>
          <cell r="H49">
            <v>3</v>
          </cell>
          <cell r="J49">
            <v>11</v>
          </cell>
          <cell r="O49">
            <v>178</v>
          </cell>
          <cell r="P49">
            <v>166</v>
          </cell>
          <cell r="R49">
            <v>157</v>
          </cell>
          <cell r="T49">
            <v>1</v>
          </cell>
        </row>
        <row r="50">
          <cell r="G50">
            <v>5</v>
          </cell>
          <cell r="H50">
            <v>2</v>
          </cell>
          <cell r="J50">
            <v>4</v>
          </cell>
          <cell r="O50">
            <v>396</v>
          </cell>
          <cell r="P50">
            <v>413</v>
          </cell>
          <cell r="R50">
            <v>404</v>
          </cell>
          <cell r="T50">
            <v>3</v>
          </cell>
        </row>
        <row r="51">
          <cell r="G51">
            <v>17</v>
          </cell>
          <cell r="H51">
            <v>18</v>
          </cell>
          <cell r="J51">
            <v>22</v>
          </cell>
          <cell r="O51">
            <v>355</v>
          </cell>
          <cell r="P51">
            <v>362</v>
          </cell>
          <cell r="R51">
            <v>348</v>
          </cell>
          <cell r="T51">
            <v>2</v>
          </cell>
        </row>
        <row r="52">
          <cell r="G52">
            <v>12</v>
          </cell>
          <cell r="H52">
            <v>16</v>
          </cell>
          <cell r="J52">
            <v>18</v>
          </cell>
          <cell r="O52">
            <v>405</v>
          </cell>
          <cell r="P52">
            <v>396</v>
          </cell>
          <cell r="R52">
            <v>413</v>
          </cell>
          <cell r="T52">
            <v>4</v>
          </cell>
        </row>
        <row r="53">
          <cell r="G53">
            <v>5</v>
          </cell>
          <cell r="H53">
            <v>7</v>
          </cell>
          <cell r="J53">
            <v>8</v>
          </cell>
          <cell r="O53">
            <v>253</v>
          </cell>
          <cell r="P53">
            <v>230</v>
          </cell>
          <cell r="R53">
            <v>230</v>
          </cell>
          <cell r="T53">
            <v>3</v>
          </cell>
        </row>
        <row r="54">
          <cell r="G54">
            <v>15</v>
          </cell>
          <cell r="H54">
            <v>19</v>
          </cell>
          <cell r="J54">
            <v>20</v>
          </cell>
          <cell r="O54">
            <v>463</v>
          </cell>
          <cell r="P54">
            <v>491</v>
          </cell>
          <cell r="R54">
            <v>483</v>
          </cell>
          <cell r="T54">
            <v>5</v>
          </cell>
        </row>
        <row r="55">
          <cell r="G55">
            <v>7</v>
          </cell>
          <cell r="H55">
            <v>5</v>
          </cell>
          <cell r="J55">
            <v>7</v>
          </cell>
          <cell r="O55">
            <v>425</v>
          </cell>
          <cell r="P55">
            <v>407</v>
          </cell>
          <cell r="R55">
            <v>422</v>
          </cell>
          <cell r="T55">
            <v>3</v>
          </cell>
        </row>
        <row r="56">
          <cell r="G56">
            <v>1</v>
          </cell>
          <cell r="H56">
            <v>3</v>
          </cell>
          <cell r="J56">
            <v>1</v>
          </cell>
          <cell r="O56">
            <v>100</v>
          </cell>
          <cell r="P56">
            <v>90</v>
          </cell>
          <cell r="R56">
            <v>81</v>
          </cell>
          <cell r="T56">
            <v>1</v>
          </cell>
        </row>
        <row r="57">
          <cell r="G57">
            <v>4</v>
          </cell>
          <cell r="H57">
            <v>6</v>
          </cell>
          <cell r="J57">
            <v>3</v>
          </cell>
          <cell r="O57">
            <v>561</v>
          </cell>
          <cell r="P57">
            <v>559</v>
          </cell>
          <cell r="R57">
            <v>354</v>
          </cell>
          <cell r="T57">
            <v>3</v>
          </cell>
        </row>
        <row r="58">
          <cell r="G58">
            <v>3</v>
          </cell>
          <cell r="H58">
            <v>7</v>
          </cell>
          <cell r="J58">
            <v>3</v>
          </cell>
          <cell r="O58">
            <v>509</v>
          </cell>
          <cell r="P58">
            <v>524</v>
          </cell>
          <cell r="R58">
            <v>377</v>
          </cell>
          <cell r="T58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0BE92-EF2C-4EBC-8620-1E855375922D}">
  <dimension ref="A1:L31"/>
  <sheetViews>
    <sheetView tabSelected="1" view="pageBreakPreview" zoomScaleNormal="100" workbookViewId="0">
      <selection activeCell="I1" sqref="I1:K1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令和5年12月末現在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463</v>
      </c>
      <c r="C3" s="15">
        <f>[1]データ貼り付け用!H2+[1]データ貼り付け用!P2</f>
        <v>470</v>
      </c>
      <c r="D3" s="15">
        <f>SUM(B3:C3)</f>
        <v>933</v>
      </c>
      <c r="E3" s="15">
        <f>[1]データ貼り付け用!J2+[1]データ貼り付け用!R2+[1]データ貼り付け用!T2</f>
        <v>416</v>
      </c>
      <c r="F3" s="16"/>
      <c r="G3" s="17" t="s">
        <v>6</v>
      </c>
      <c r="H3" s="18">
        <f>[1]データ貼り付け用!G31+[1]データ貼り付け用!O31</f>
        <v>411</v>
      </c>
      <c r="I3" s="18">
        <f>[1]データ貼り付け用!H31+[1]データ貼り付け用!P31</f>
        <v>387</v>
      </c>
      <c r="J3" s="19">
        <f>SUM(H3:I3)</f>
        <v>798</v>
      </c>
      <c r="K3" s="19">
        <f>[1]データ貼り付け用!J31+[1]データ貼り付け用!R31+[1]データ貼り付け用!T31</f>
        <v>339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244</v>
      </c>
      <c r="C4" s="22">
        <f>[1]データ貼り付け用!H3+[1]データ貼り付け用!P3</f>
        <v>243</v>
      </c>
      <c r="D4" s="15">
        <f>SUM(B4:C4)</f>
        <v>487</v>
      </c>
      <c r="E4" s="22">
        <f>[1]データ貼り付け用!J3+[1]データ貼り付け用!R3+[1]データ貼り付け用!T3</f>
        <v>207</v>
      </c>
      <c r="F4" s="16"/>
      <c r="G4" s="17" t="s">
        <v>8</v>
      </c>
      <c r="H4" s="21">
        <f>[1]データ貼り付け用!G32+[1]データ貼り付け用!O32</f>
        <v>647</v>
      </c>
      <c r="I4" s="22">
        <f>[1]データ貼り付け用!H32+[1]データ貼り付け用!P32</f>
        <v>661</v>
      </c>
      <c r="J4" s="19">
        <f t="shared" ref="J4:J30" si="0">SUM(H4:I4)</f>
        <v>1308</v>
      </c>
      <c r="K4" s="22">
        <f>[1]データ貼り付け用!J32+[1]データ貼り付け用!R32+[1]データ貼り付け用!T32</f>
        <v>592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253</v>
      </c>
      <c r="C5" s="22">
        <f>[1]データ貼り付け用!H4+[1]データ貼り付け用!P4</f>
        <v>237</v>
      </c>
      <c r="D5" s="15">
        <f t="shared" ref="D5:D31" si="1">SUM(B5:C5)</f>
        <v>490</v>
      </c>
      <c r="E5" s="22">
        <f>[1]データ貼り付け用!J4+[1]データ貼り付け用!R4+[1]データ貼り付け用!T4</f>
        <v>233</v>
      </c>
      <c r="F5" s="16"/>
      <c r="G5" s="17" t="s">
        <v>10</v>
      </c>
      <c r="H5" s="21">
        <f>[1]データ貼り付け用!G33+[1]データ貼り付け用!O33</f>
        <v>686</v>
      </c>
      <c r="I5" s="22">
        <f>[1]データ貼り付け用!H33+[1]データ貼り付け用!P33</f>
        <v>750</v>
      </c>
      <c r="J5" s="19">
        <f t="shared" si="0"/>
        <v>1436</v>
      </c>
      <c r="K5" s="22">
        <f>[1]データ貼り付け用!J33+[1]データ貼り付け用!R33+[1]データ貼り付け用!T33</f>
        <v>697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85</v>
      </c>
      <c r="C6" s="22">
        <f>[1]データ貼り付け用!H5+[1]データ貼り付け用!P5</f>
        <v>66</v>
      </c>
      <c r="D6" s="15">
        <f t="shared" si="1"/>
        <v>151</v>
      </c>
      <c r="E6" s="22">
        <f>[1]データ貼り付け用!J5+[1]データ貼り付け用!R5+[1]データ貼り付け用!T5</f>
        <v>64</v>
      </c>
      <c r="F6" s="16"/>
      <c r="G6" s="17" t="s">
        <v>12</v>
      </c>
      <c r="H6" s="21">
        <f>[1]データ貼り付け用!G34+[1]データ貼り付け用!O34</f>
        <v>318</v>
      </c>
      <c r="I6" s="22">
        <f>[1]データ貼り付け用!H34+[1]データ貼り付け用!P34</f>
        <v>302</v>
      </c>
      <c r="J6" s="19">
        <f t="shared" si="0"/>
        <v>620</v>
      </c>
      <c r="K6" s="22">
        <f>[1]データ貼り付け用!J34+[1]データ貼り付け用!R34+[1]データ貼り付け用!T34</f>
        <v>279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360</v>
      </c>
      <c r="C7" s="22">
        <f>[1]データ貼り付け用!H6+[1]データ貼り付け用!P6</f>
        <v>337</v>
      </c>
      <c r="D7" s="15">
        <f t="shared" si="1"/>
        <v>697</v>
      </c>
      <c r="E7" s="22">
        <f>[1]データ貼り付け用!J6+[1]データ貼り付け用!R6+[1]データ貼り付け用!T6</f>
        <v>289</v>
      </c>
      <c r="F7" s="16"/>
      <c r="G7" s="17" t="s">
        <v>14</v>
      </c>
      <c r="H7" s="21">
        <f>[1]データ貼り付け用!G35+[1]データ貼り付け用!O35</f>
        <v>253</v>
      </c>
      <c r="I7" s="22">
        <f>[1]データ貼り付け用!H35+[1]データ貼り付け用!P35</f>
        <v>260</v>
      </c>
      <c r="J7" s="19">
        <f t="shared" si="0"/>
        <v>513</v>
      </c>
      <c r="K7" s="22">
        <f>[1]データ貼り付け用!J35+[1]データ貼り付け用!R35+[1]データ貼り付け用!T35</f>
        <v>249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382</v>
      </c>
      <c r="C8" s="22">
        <f>[1]データ貼り付け用!H7+[1]データ貼り付け用!P7</f>
        <v>372</v>
      </c>
      <c r="D8" s="15">
        <f t="shared" si="1"/>
        <v>754</v>
      </c>
      <c r="E8" s="22">
        <f>[1]データ貼り付け用!J7+[1]データ貼り付け用!R7+[1]データ貼り付け用!T7</f>
        <v>314</v>
      </c>
      <c r="F8" s="16"/>
      <c r="G8" s="17" t="s">
        <v>16</v>
      </c>
      <c r="H8" s="21">
        <f>[1]データ貼り付け用!G36+[1]データ貼り付け用!O36</f>
        <v>192</v>
      </c>
      <c r="I8" s="22">
        <f>[1]データ貼り付け用!H36+[1]データ貼り付け用!P36</f>
        <v>181</v>
      </c>
      <c r="J8" s="19">
        <f t="shared" si="0"/>
        <v>373</v>
      </c>
      <c r="K8" s="22">
        <f>[1]データ貼り付け用!J36+[1]データ貼り付け用!R36+[1]データ貼り付け用!T36</f>
        <v>198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389</v>
      </c>
      <c r="C9" s="22">
        <f>[1]データ貼り付け用!H8+[1]データ貼り付け用!P8</f>
        <v>419</v>
      </c>
      <c r="D9" s="15">
        <f t="shared" si="1"/>
        <v>808</v>
      </c>
      <c r="E9" s="22">
        <f>[1]データ貼り付け用!J8+[1]データ貼り付け用!R8+[1]データ貼り付け用!T8</f>
        <v>348</v>
      </c>
      <c r="F9" s="16"/>
      <c r="G9" s="17" t="s">
        <v>18</v>
      </c>
      <c r="H9" s="21">
        <f>[1]データ貼り付け用!G37+[1]データ貼り付け用!O37</f>
        <v>279</v>
      </c>
      <c r="I9" s="22">
        <f>[1]データ貼り付け用!H37+[1]データ貼り付け用!P37</f>
        <v>261</v>
      </c>
      <c r="J9" s="19">
        <f t="shared" si="0"/>
        <v>540</v>
      </c>
      <c r="K9" s="22">
        <f>[1]データ貼り付け用!J37+[1]データ貼り付け用!R37+[1]データ貼り付け用!T37</f>
        <v>244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111</v>
      </c>
      <c r="C10" s="22">
        <f>[1]データ貼り付け用!H9+[1]データ貼り付け用!P9</f>
        <v>110</v>
      </c>
      <c r="D10" s="15">
        <f t="shared" si="1"/>
        <v>221</v>
      </c>
      <c r="E10" s="22">
        <f>[1]データ貼り付け用!J9+[1]データ貼り付け用!R9+[1]データ貼り付け用!T9</f>
        <v>99</v>
      </c>
      <c r="F10" s="16"/>
      <c r="G10" s="17" t="s">
        <v>20</v>
      </c>
      <c r="H10" s="21">
        <f>[1]データ貼り付け用!G38+[1]データ貼り付け用!O38</f>
        <v>379</v>
      </c>
      <c r="I10" s="22">
        <f>[1]データ貼り付け用!H38+[1]データ貼り付け用!P38</f>
        <v>404</v>
      </c>
      <c r="J10" s="19">
        <f t="shared" si="0"/>
        <v>783</v>
      </c>
      <c r="K10" s="22">
        <f>[1]データ貼り付け用!J38+[1]データ貼り付け用!R38+[1]データ貼り付け用!T38</f>
        <v>383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291</v>
      </c>
      <c r="C11" s="22">
        <f>[1]データ貼り付け用!H10+[1]データ貼り付け用!P10</f>
        <v>283</v>
      </c>
      <c r="D11" s="15">
        <f t="shared" si="1"/>
        <v>574</v>
      </c>
      <c r="E11" s="22">
        <f>[1]データ貼り付け用!J10+[1]データ貼り付け用!R10+[1]データ貼り付け用!T10</f>
        <v>259</v>
      </c>
      <c r="F11" s="16"/>
      <c r="G11" s="17" t="s">
        <v>22</v>
      </c>
      <c r="H11" s="21">
        <f>[1]データ貼り付け用!G39+[1]データ貼り付け用!O39</f>
        <v>349</v>
      </c>
      <c r="I11" s="22">
        <f>[1]データ貼り付け用!H39+[1]データ貼り付け用!P39</f>
        <v>389</v>
      </c>
      <c r="J11" s="19">
        <f t="shared" si="0"/>
        <v>738</v>
      </c>
      <c r="K11" s="22">
        <f>[1]データ貼り付け用!J39+[1]データ貼り付け用!R39+[1]データ貼り付け用!T39</f>
        <v>317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740</v>
      </c>
      <c r="C12" s="22">
        <f>[1]データ貼り付け用!H11+[1]データ貼り付け用!P11</f>
        <v>755</v>
      </c>
      <c r="D12" s="15">
        <f t="shared" si="1"/>
        <v>1495</v>
      </c>
      <c r="E12" s="22">
        <f>[1]データ貼り付け用!J11+[1]データ貼り付け用!R11+[1]データ貼り付け用!T11</f>
        <v>699</v>
      </c>
      <c r="F12" s="16"/>
      <c r="G12" s="17" t="s">
        <v>24</v>
      </c>
      <c r="H12" s="21">
        <f>[1]データ貼り付け用!G40+[1]データ貼り付け用!O40</f>
        <v>325</v>
      </c>
      <c r="I12" s="22">
        <f>[1]データ貼り付け用!H40+[1]データ貼り付け用!P40</f>
        <v>350</v>
      </c>
      <c r="J12" s="19">
        <f t="shared" si="0"/>
        <v>675</v>
      </c>
      <c r="K12" s="22">
        <f>[1]データ貼り付け用!J40+[1]データ貼り付け用!R40+[1]データ貼り付け用!T40</f>
        <v>316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260</v>
      </c>
      <c r="C13" s="22">
        <f>[1]データ貼り付け用!H12+[1]データ貼り付け用!P12</f>
        <v>270</v>
      </c>
      <c r="D13" s="15">
        <f t="shared" si="1"/>
        <v>530</v>
      </c>
      <c r="E13" s="22">
        <f>[1]データ貼り付け用!J12+[1]データ貼り付け用!R12+[1]データ貼り付け用!T12</f>
        <v>258</v>
      </c>
      <c r="F13" s="16"/>
      <c r="G13" s="17" t="s">
        <v>26</v>
      </c>
      <c r="H13" s="21">
        <f>[1]データ貼り付け用!G41+[1]データ貼り付け用!O41</f>
        <v>226</v>
      </c>
      <c r="I13" s="22">
        <f>[1]データ貼り付け用!H41+[1]データ貼り付け用!P41</f>
        <v>235</v>
      </c>
      <c r="J13" s="19">
        <f t="shared" si="0"/>
        <v>461</v>
      </c>
      <c r="K13" s="22">
        <f>[1]データ貼り付け用!J41+[1]データ貼り付け用!R41+[1]データ貼り付け用!T41</f>
        <v>212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53</v>
      </c>
      <c r="C14" s="22">
        <f>[1]データ貼り付け用!H13+[1]データ貼り付け用!P13</f>
        <v>56</v>
      </c>
      <c r="D14" s="15">
        <f t="shared" si="1"/>
        <v>109</v>
      </c>
      <c r="E14" s="22">
        <f>[1]データ貼り付け用!J13+[1]データ貼り付け用!R13+[1]データ貼り付け用!T13</f>
        <v>34</v>
      </c>
      <c r="F14" s="16"/>
      <c r="G14" s="17" t="s">
        <v>28</v>
      </c>
      <c r="H14" s="21">
        <f>[1]データ貼り付け用!G42+[1]データ貼り付け用!O42</f>
        <v>351</v>
      </c>
      <c r="I14" s="22">
        <f>[1]データ貼り付け用!H42+[1]データ貼り付け用!P42</f>
        <v>367</v>
      </c>
      <c r="J14" s="19">
        <f t="shared" si="0"/>
        <v>718</v>
      </c>
      <c r="K14" s="22">
        <f>[1]データ貼り付け用!J42+[1]データ貼り付け用!R42+[1]データ貼り付け用!T42</f>
        <v>348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205</v>
      </c>
      <c r="C15" s="22">
        <f>[1]データ貼り付け用!H14+[1]データ貼り付け用!P14</f>
        <v>183</v>
      </c>
      <c r="D15" s="15">
        <f t="shared" si="1"/>
        <v>388</v>
      </c>
      <c r="E15" s="22">
        <f>[1]データ貼り付け用!J14+[1]データ貼り付け用!R14+[1]データ貼り付け用!T14</f>
        <v>174</v>
      </c>
      <c r="F15" s="16"/>
      <c r="G15" s="17" t="s">
        <v>30</v>
      </c>
      <c r="H15" s="21">
        <f>[1]データ貼り付け用!G43+[1]データ貼り付け用!O43</f>
        <v>408</v>
      </c>
      <c r="I15" s="22">
        <f>[1]データ貼り付け用!H43+[1]データ貼り付け用!P43</f>
        <v>400</v>
      </c>
      <c r="J15" s="19">
        <f t="shared" si="0"/>
        <v>808</v>
      </c>
      <c r="K15" s="22">
        <f>[1]データ貼り付け用!J43+[1]データ貼り付け用!R43+[1]データ貼り付け用!T43</f>
        <v>396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72</v>
      </c>
      <c r="C16" s="22">
        <f>[1]データ貼り付け用!H15+[1]データ貼り付け用!P15</f>
        <v>70</v>
      </c>
      <c r="D16" s="15">
        <f t="shared" si="1"/>
        <v>142</v>
      </c>
      <c r="E16" s="22">
        <f>[1]データ貼り付け用!J15+[1]データ貼り付け用!R15+[1]データ貼り付け用!T15</f>
        <v>66</v>
      </c>
      <c r="F16" s="16"/>
      <c r="G16" s="17" t="s">
        <v>32</v>
      </c>
      <c r="H16" s="21">
        <f>[1]データ貼り付け用!G44+[1]データ貼り付け用!O44</f>
        <v>209</v>
      </c>
      <c r="I16" s="22">
        <f>[1]データ貼り付け用!H44+[1]データ貼り付け用!P44</f>
        <v>244</v>
      </c>
      <c r="J16" s="19">
        <f t="shared" si="0"/>
        <v>453</v>
      </c>
      <c r="K16" s="22">
        <f>[1]データ貼り付け用!J44+[1]データ貼り付け用!R44+[1]データ貼り付け用!T44</f>
        <v>220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127</v>
      </c>
      <c r="C17" s="22">
        <f>[1]データ貼り付け用!H16+[1]データ貼り付け用!P16</f>
        <v>127</v>
      </c>
      <c r="D17" s="15">
        <f t="shared" si="1"/>
        <v>254</v>
      </c>
      <c r="E17" s="22">
        <f>[1]データ貼り付け用!J16+[1]データ貼り付け用!R16+[1]データ貼り付け用!T16</f>
        <v>136</v>
      </c>
      <c r="F17" s="16"/>
      <c r="G17" s="17" t="s">
        <v>34</v>
      </c>
      <c r="H17" s="21">
        <f>[1]データ貼り付け用!G45+[1]データ貼り付け用!O45</f>
        <v>221</v>
      </c>
      <c r="I17" s="22">
        <f>[1]データ貼り付け用!H45+[1]データ貼り付け用!P45</f>
        <v>235</v>
      </c>
      <c r="J17" s="19">
        <f t="shared" si="0"/>
        <v>456</v>
      </c>
      <c r="K17" s="22">
        <f>[1]データ貼り付け用!J45+[1]データ貼り付け用!R45+[1]データ貼り付け用!T45</f>
        <v>195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235</v>
      </c>
      <c r="C18" s="22">
        <f>[1]データ貼り付け用!H17+[1]データ貼り付け用!P17</f>
        <v>263</v>
      </c>
      <c r="D18" s="15">
        <f t="shared" si="1"/>
        <v>498</v>
      </c>
      <c r="E18" s="22">
        <f>[1]データ貼り付け用!J17+[1]データ貼り付け用!R17+[1]データ貼り付け用!T17</f>
        <v>242</v>
      </c>
      <c r="F18" s="16"/>
      <c r="G18" s="17" t="s">
        <v>36</v>
      </c>
      <c r="H18" s="21">
        <f>[1]データ貼り付け用!G46+[1]データ貼り付け用!O46</f>
        <v>136</v>
      </c>
      <c r="I18" s="22">
        <f>[1]データ貼り付け用!H46+[1]データ貼り付け用!P46</f>
        <v>147</v>
      </c>
      <c r="J18" s="19">
        <f t="shared" si="0"/>
        <v>283</v>
      </c>
      <c r="K18" s="22">
        <f>[1]データ貼り付け用!J46+[1]データ貼り付け用!R46+[1]データ貼り付け用!T46</f>
        <v>139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233</v>
      </c>
      <c r="C19" s="22">
        <f>[1]データ貼り付け用!H18+[1]データ貼り付け用!P18</f>
        <v>239</v>
      </c>
      <c r="D19" s="15">
        <f t="shared" si="1"/>
        <v>472</v>
      </c>
      <c r="E19" s="22">
        <f>[1]データ貼り付け用!J18+[1]データ貼り付け用!R18+[1]データ貼り付け用!T18</f>
        <v>232</v>
      </c>
      <c r="F19" s="16"/>
      <c r="G19" s="17" t="s">
        <v>38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275</v>
      </c>
      <c r="C20" s="22">
        <f>[1]データ貼り付け用!H19+[1]データ貼り付け用!P19</f>
        <v>272</v>
      </c>
      <c r="D20" s="15">
        <f t="shared" si="1"/>
        <v>547</v>
      </c>
      <c r="E20" s="22">
        <f>[1]データ貼り付け用!J19+[1]データ貼り付け用!R19+[1]データ貼り付け用!T19</f>
        <v>217</v>
      </c>
      <c r="F20" s="16"/>
      <c r="G20" s="17" t="s">
        <v>40</v>
      </c>
      <c r="H20" s="21">
        <f>[1]データ貼り付け用!G48+[1]データ貼り付け用!O48</f>
        <v>133</v>
      </c>
      <c r="I20" s="22">
        <f>[1]データ貼り付け用!H48+[1]データ貼り付け用!P48</f>
        <v>126</v>
      </c>
      <c r="J20" s="19">
        <f t="shared" si="0"/>
        <v>259</v>
      </c>
      <c r="K20" s="22">
        <f>[1]データ貼り付け用!J48+[1]データ貼り付け用!R48+[1]データ貼り付け用!T48</f>
        <v>125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9</v>
      </c>
      <c r="C21" s="22">
        <f>[1]データ貼り付け用!H20+[1]データ貼り付け用!P20</f>
        <v>9</v>
      </c>
      <c r="D21" s="15">
        <f t="shared" si="1"/>
        <v>18</v>
      </c>
      <c r="E21" s="22">
        <f>[1]データ貼り付け用!J20+[1]データ貼り付け用!R20+[1]データ貼り付け用!T20</f>
        <v>8</v>
      </c>
      <c r="F21" s="16"/>
      <c r="G21" s="17" t="s">
        <v>42</v>
      </c>
      <c r="H21" s="21">
        <f>[1]データ貼り付け用!G49+[1]データ貼り付け用!O49</f>
        <v>188</v>
      </c>
      <c r="I21" s="22">
        <f>[1]データ貼り付け用!H49+[1]データ貼り付け用!P49</f>
        <v>169</v>
      </c>
      <c r="J21" s="19">
        <f t="shared" si="0"/>
        <v>357</v>
      </c>
      <c r="K21" s="22">
        <f>[1]データ貼り付け用!J49+[1]データ貼り付け用!R49+[1]データ貼り付け用!T49</f>
        <v>169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418</v>
      </c>
      <c r="C22" s="22">
        <f>[1]データ貼り付け用!H21+[1]データ貼り付け用!P21</f>
        <v>366</v>
      </c>
      <c r="D22" s="15">
        <f t="shared" si="1"/>
        <v>784</v>
      </c>
      <c r="E22" s="22">
        <f>[1]データ貼り付け用!J21+[1]データ貼り付け用!R21+[1]データ貼り付け用!T21</f>
        <v>414</v>
      </c>
      <c r="F22" s="16"/>
      <c r="G22" s="17" t="s">
        <v>44</v>
      </c>
      <c r="H22" s="21">
        <f>[1]データ貼り付け用!G50+[1]データ貼り付け用!O50</f>
        <v>401</v>
      </c>
      <c r="I22" s="22">
        <f>[1]データ貼り付け用!H50+[1]データ貼り付け用!P50</f>
        <v>415</v>
      </c>
      <c r="J22" s="19">
        <f t="shared" si="0"/>
        <v>816</v>
      </c>
      <c r="K22" s="22">
        <f>[1]データ貼り付け用!J50+[1]データ貼り付け用!R50+[1]データ貼り付け用!T50</f>
        <v>411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232</v>
      </c>
      <c r="C23" s="22">
        <f>[1]データ貼り付け用!H22+[1]データ貼り付け用!P22</f>
        <v>215</v>
      </c>
      <c r="D23" s="15">
        <f t="shared" si="1"/>
        <v>447</v>
      </c>
      <c r="E23" s="22">
        <f>[1]データ貼り付け用!J22+[1]データ貼り付け用!R22+[1]データ貼り付け用!T22</f>
        <v>250</v>
      </c>
      <c r="F23" s="16"/>
      <c r="G23" s="17" t="s">
        <v>46</v>
      </c>
      <c r="H23" s="21">
        <f>[1]データ貼り付け用!G51+[1]データ貼り付け用!O51</f>
        <v>372</v>
      </c>
      <c r="I23" s="22">
        <f>[1]データ貼り付け用!H51+[1]データ貼り付け用!P51</f>
        <v>380</v>
      </c>
      <c r="J23" s="19">
        <f t="shared" si="0"/>
        <v>752</v>
      </c>
      <c r="K23" s="22">
        <f>[1]データ貼り付け用!J51+[1]データ貼り付け用!R51+[1]データ貼り付け用!T51</f>
        <v>372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336</v>
      </c>
      <c r="C24" s="22">
        <f>[1]データ貼り付け用!H23+[1]データ貼り付け用!P23</f>
        <v>341</v>
      </c>
      <c r="D24" s="15">
        <f t="shared" si="1"/>
        <v>677</v>
      </c>
      <c r="E24" s="22">
        <f>[1]データ貼り付け用!J23+[1]データ貼り付け用!R23+[1]データ貼り付け用!T23</f>
        <v>336</v>
      </c>
      <c r="F24" s="16"/>
      <c r="G24" s="17" t="s">
        <v>48</v>
      </c>
      <c r="H24" s="21">
        <f>[1]データ貼り付け用!G52+[1]データ貼り付け用!O52</f>
        <v>417</v>
      </c>
      <c r="I24" s="22">
        <f>[1]データ貼り付け用!H52+[1]データ貼り付け用!P52</f>
        <v>412</v>
      </c>
      <c r="J24" s="19">
        <f t="shared" si="0"/>
        <v>829</v>
      </c>
      <c r="K24" s="22">
        <f>[1]データ貼り付け用!J52+[1]データ貼り付け用!R52+[1]データ貼り付け用!T52</f>
        <v>435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243</v>
      </c>
      <c r="C25" s="22">
        <f>[1]データ貼り付け用!H24+[1]データ貼り付け用!P24</f>
        <v>252</v>
      </c>
      <c r="D25" s="15">
        <f t="shared" si="1"/>
        <v>495</v>
      </c>
      <c r="E25" s="22">
        <f>[1]データ貼り付け用!J24+[1]データ貼り付け用!R24+[1]データ貼り付け用!T24</f>
        <v>216</v>
      </c>
      <c r="F25" s="16"/>
      <c r="G25" s="17" t="s">
        <v>50</v>
      </c>
      <c r="H25" s="21">
        <f>[1]データ貼り付け用!G53+[1]データ貼り付け用!O53</f>
        <v>258</v>
      </c>
      <c r="I25" s="22">
        <f>[1]データ貼り付け用!H53+[1]データ貼り付け用!P53</f>
        <v>237</v>
      </c>
      <c r="J25" s="19">
        <f t="shared" si="0"/>
        <v>495</v>
      </c>
      <c r="K25" s="22">
        <f>[1]データ貼り付け用!J53+[1]データ貼り付け用!R53+[1]データ貼り付け用!T53</f>
        <v>241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223</v>
      </c>
      <c r="C26" s="22">
        <f>[1]データ貼り付け用!H25+[1]データ貼り付け用!P25</f>
        <v>233</v>
      </c>
      <c r="D26" s="15">
        <f t="shared" si="1"/>
        <v>456</v>
      </c>
      <c r="E26" s="22">
        <f>[1]データ貼り付け用!J25+[1]データ貼り付け用!R25+[1]データ貼り付け用!T25</f>
        <v>227</v>
      </c>
      <c r="F26" s="16"/>
      <c r="G26" s="17" t="s">
        <v>52</v>
      </c>
      <c r="H26" s="21">
        <f>[1]データ貼り付け用!G54+[1]データ貼り付け用!O54</f>
        <v>478</v>
      </c>
      <c r="I26" s="22">
        <f>[1]データ貼り付け用!H54+[1]データ貼り付け用!P54</f>
        <v>510</v>
      </c>
      <c r="J26" s="19">
        <f t="shared" si="0"/>
        <v>988</v>
      </c>
      <c r="K26" s="22">
        <f>[1]データ貼り付け用!J54+[1]データ貼り付け用!R54+[1]データ貼り付け用!T54</f>
        <v>508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243</v>
      </c>
      <c r="C27" s="22">
        <f>[1]データ貼り付け用!H26+[1]データ貼り付け用!P26</f>
        <v>224</v>
      </c>
      <c r="D27" s="15">
        <f t="shared" si="1"/>
        <v>467</v>
      </c>
      <c r="E27" s="22">
        <f>[1]データ貼り付け用!J26+[1]データ貼り付け用!R26+[1]データ貼り付け用!T26</f>
        <v>256</v>
      </c>
      <c r="F27" s="16"/>
      <c r="G27" s="17" t="s">
        <v>54</v>
      </c>
      <c r="H27" s="21">
        <f>[1]データ貼り付け用!G55+[1]データ貼り付け用!O55</f>
        <v>432</v>
      </c>
      <c r="I27" s="22">
        <f>[1]データ貼り付け用!H55+[1]データ貼り付け用!P55</f>
        <v>412</v>
      </c>
      <c r="J27" s="19">
        <f t="shared" si="0"/>
        <v>844</v>
      </c>
      <c r="K27" s="22">
        <f>[1]データ貼り付け用!J55+[1]データ貼り付け用!R55+[1]データ貼り付け用!T55</f>
        <v>432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262</v>
      </c>
      <c r="C28" s="22">
        <f>[1]データ貼り付け用!H27+[1]データ貼り付け用!P27</f>
        <v>211</v>
      </c>
      <c r="D28" s="15">
        <f t="shared" si="1"/>
        <v>473</v>
      </c>
      <c r="E28" s="22">
        <f>[1]データ貼り付け用!J27+[1]データ貼り付け用!R27+[1]データ貼り付け用!T27</f>
        <v>261</v>
      </c>
      <c r="F28" s="16"/>
      <c r="G28" s="17" t="s">
        <v>56</v>
      </c>
      <c r="H28" s="21">
        <f>[1]データ貼り付け用!G56+[1]データ貼り付け用!O56</f>
        <v>101</v>
      </c>
      <c r="I28" s="22">
        <f>[1]データ貼り付け用!H56+[1]データ貼り付け用!P56</f>
        <v>93</v>
      </c>
      <c r="J28" s="19">
        <f t="shared" si="0"/>
        <v>194</v>
      </c>
      <c r="K28" s="22">
        <f>[1]データ貼り付け用!J56+[1]データ貼り付け用!R56+[1]データ貼り付け用!T56</f>
        <v>83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114</v>
      </c>
      <c r="C29" s="22">
        <f>[1]データ貼り付け用!H28+[1]データ貼り付け用!P28</f>
        <v>102</v>
      </c>
      <c r="D29" s="15">
        <f t="shared" si="1"/>
        <v>216</v>
      </c>
      <c r="E29" s="22">
        <f>[1]データ貼り付け用!J28+[1]データ貼り付け用!R28+[1]データ貼り付け用!T28</f>
        <v>133</v>
      </c>
      <c r="F29" s="16"/>
      <c r="G29" s="17" t="s">
        <v>58</v>
      </c>
      <c r="H29" s="24">
        <f>[1]データ貼り付け用!G57+[1]データ貼り付け用!O57</f>
        <v>565</v>
      </c>
      <c r="I29" s="25">
        <f>[1]データ貼り付け用!H57+[1]データ貼り付け用!P57</f>
        <v>565</v>
      </c>
      <c r="J29" s="19">
        <f t="shared" si="0"/>
        <v>1130</v>
      </c>
      <c r="K29" s="25">
        <f>[1]データ貼り付け用!J57+[1]データ貼り付け用!R57+[1]データ貼り付け用!T57</f>
        <v>360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303</v>
      </c>
      <c r="C30" s="22">
        <f>[1]データ貼り付け用!H29+[1]データ貼り付け用!P29</f>
        <v>269</v>
      </c>
      <c r="D30" s="15">
        <f t="shared" si="1"/>
        <v>572</v>
      </c>
      <c r="E30" s="22">
        <f>[1]データ貼り付け用!J29+[1]データ貼り付け用!R29+[1]データ貼り付け用!T29</f>
        <v>278</v>
      </c>
      <c r="F30" s="16"/>
      <c r="G30" s="17" t="s">
        <v>60</v>
      </c>
      <c r="H30" s="24">
        <f>[1]データ貼り付け用!G58+[1]データ貼り付け用!O58</f>
        <v>512</v>
      </c>
      <c r="I30" s="25">
        <f>[1]データ貼り付け用!H58+[1]データ貼り付け用!P58</f>
        <v>531</v>
      </c>
      <c r="J30" s="19">
        <f t="shared" si="0"/>
        <v>1043</v>
      </c>
      <c r="K30" s="25">
        <f>[1]データ貼り付け用!J58+[1]データ貼り付け用!R58+[1]データ貼り付け用!T58</f>
        <v>383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286</v>
      </c>
      <c r="C31" s="22">
        <f>[1]データ貼り付け用!H30+[1]データ貼り付け用!P30</f>
        <v>259</v>
      </c>
      <c r="D31" s="15">
        <f t="shared" si="1"/>
        <v>545</v>
      </c>
      <c r="E31" s="22">
        <f>[1]データ貼り付け用!J30+[1]データ貼り付け用!R30+[1]データ貼り付け用!T30</f>
        <v>236</v>
      </c>
      <c r="F31" s="26"/>
      <c r="G31" s="27" t="s">
        <v>62</v>
      </c>
      <c r="H31" s="28">
        <f>SUM(B3:B31)+SUM(H3:H30)</f>
        <v>16695</v>
      </c>
      <c r="I31" s="28">
        <f t="shared" ref="I31:K31" si="2">SUM(C3:C31)+SUM(I3:I30)</f>
        <v>16676</v>
      </c>
      <c r="J31" s="28">
        <f t="shared" si="2"/>
        <v>33371</v>
      </c>
      <c r="K31" s="29">
        <f t="shared" si="2"/>
        <v>15546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2024-07-18T05:46:15Z</dcterms:created>
  <dcterms:modified xsi:type="dcterms:W3CDTF">2024-07-18T05:46:34Z</dcterms:modified>
</cp:coreProperties>
</file>