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10\"/>
    </mc:Choice>
  </mc:AlternateContent>
  <xr:revisionPtr revIDLastSave="0" documentId="8_{0D291080-77B6-42FC-B8C3-FD77C7F0192A}" xr6:coauthVersionLast="36" xr6:coauthVersionMax="36" xr10:uidLastSave="{00000000-0000-0000-0000-000000000000}"/>
  <bookViews>
    <workbookView xWindow="0" yWindow="0" windowWidth="20490" windowHeight="7455" xr2:uid="{C8835B62-271E-4EA4-8DAD-47A89EE50F9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D30" i="1" s="1"/>
  <c r="B30" i="1"/>
  <c r="K29" i="1"/>
  <c r="I29" i="1"/>
  <c r="H29" i="1"/>
  <c r="J29" i="1" s="1"/>
  <c r="E29" i="1"/>
  <c r="C29" i="1"/>
  <c r="D29" i="1" s="1"/>
  <c r="B29" i="1"/>
  <c r="K28" i="1"/>
  <c r="I28" i="1"/>
  <c r="H28" i="1"/>
  <c r="J28" i="1" s="1"/>
  <c r="E28" i="1"/>
  <c r="C28" i="1"/>
  <c r="D28" i="1" s="1"/>
  <c r="B28" i="1"/>
  <c r="K27" i="1"/>
  <c r="I27" i="1"/>
  <c r="H27" i="1"/>
  <c r="J27" i="1" s="1"/>
  <c r="E27" i="1"/>
  <c r="C27" i="1"/>
  <c r="D27" i="1" s="1"/>
  <c r="B27" i="1"/>
  <c r="K26" i="1"/>
  <c r="I26" i="1"/>
  <c r="H26" i="1"/>
  <c r="J26" i="1" s="1"/>
  <c r="E26" i="1"/>
  <c r="C26" i="1"/>
  <c r="D26" i="1" s="1"/>
  <c r="B26" i="1"/>
  <c r="K25" i="1"/>
  <c r="I25" i="1"/>
  <c r="H25" i="1"/>
  <c r="J25" i="1" s="1"/>
  <c r="E25" i="1"/>
  <c r="C25" i="1"/>
  <c r="D25" i="1" s="1"/>
  <c r="B25" i="1"/>
  <c r="K24" i="1"/>
  <c r="I24" i="1"/>
  <c r="H24" i="1"/>
  <c r="J24" i="1" s="1"/>
  <c r="E24" i="1"/>
  <c r="C24" i="1"/>
  <c r="D24" i="1" s="1"/>
  <c r="B24" i="1"/>
  <c r="K23" i="1"/>
  <c r="I23" i="1"/>
  <c r="H23" i="1"/>
  <c r="J23" i="1" s="1"/>
  <c r="E23" i="1"/>
  <c r="C23" i="1"/>
  <c r="D23" i="1" s="1"/>
  <c r="B23" i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<sst xmlns="http://schemas.openxmlformats.org/spreadsheetml/2006/main" count="67" uniqueCount="63">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</sst>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令和4年10月末現在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1</v>
          </cell>
          <cell r="O2">
            <v>471</v>
          </cell>
          <cell r="P2">
            <v>482</v>
          </cell>
          <cell r="R2">
            <v>418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244</v>
          </cell>
          <cell r="P3">
            <v>249</v>
          </cell>
          <cell r="R3">
            <v>209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254</v>
          </cell>
          <cell r="P4">
            <v>238</v>
          </cell>
          <cell r="R4">
            <v>232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87</v>
          </cell>
          <cell r="P5">
            <v>71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370</v>
          </cell>
          <cell r="P6">
            <v>352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388</v>
          </cell>
          <cell r="P7">
            <v>382</v>
          </cell>
          <cell r="R7">
            <v>311</v>
          </cell>
          <cell r="T7">
            <v>2</v>
          </cell>
        </row>
        <row r="8">
          <cell r="G8">
            <v>5</v>
          </cell>
          <cell r="H8">
            <v>7</v>
          </cell>
          <cell r="J8">
            <v>4</v>
          </cell>
          <cell r="O8">
            <v>396</v>
          </cell>
          <cell r="P8">
            <v>420</v>
          </cell>
          <cell r="R8">
            <v>346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114</v>
          </cell>
          <cell r="P9">
            <v>111</v>
          </cell>
          <cell r="R9">
            <v>99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294</v>
          </cell>
          <cell r="P10">
            <v>281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9</v>
          </cell>
          <cell r="J11">
            <v>7</v>
          </cell>
          <cell r="O11">
            <v>725</v>
          </cell>
          <cell r="P11">
            <v>737</v>
          </cell>
          <cell r="R11">
            <v>670</v>
          </cell>
          <cell r="T11">
            <v>7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261</v>
          </cell>
          <cell r="P12">
            <v>267</v>
          </cell>
          <cell r="R12">
            <v>255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51</v>
          </cell>
          <cell r="P13">
            <v>60</v>
          </cell>
          <cell r="R13">
            <v>33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183</v>
          </cell>
          <cell r="P14">
            <v>152</v>
          </cell>
          <cell r="R14">
            <v>145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65</v>
          </cell>
          <cell r="P15">
            <v>63</v>
          </cell>
          <cell r="R15">
            <v>59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129</v>
          </cell>
          <cell r="P16">
            <v>131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245</v>
          </cell>
          <cell r="P17">
            <v>267</v>
          </cell>
          <cell r="R17">
            <v>251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235</v>
          </cell>
          <cell r="P18">
            <v>241</v>
          </cell>
          <cell r="R18">
            <v>223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271</v>
          </cell>
          <cell r="P19">
            <v>268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11</v>
          </cell>
          <cell r="J21">
            <v>24</v>
          </cell>
          <cell r="O21">
            <v>396</v>
          </cell>
          <cell r="P21">
            <v>362</v>
          </cell>
          <cell r="R21">
            <v>377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9</v>
          </cell>
          <cell r="O22">
            <v>227</v>
          </cell>
          <cell r="P22">
            <v>205</v>
          </cell>
          <cell r="R22">
            <v>229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332</v>
          </cell>
          <cell r="P23">
            <v>339</v>
          </cell>
          <cell r="R23">
            <v>328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239</v>
          </cell>
          <cell r="P24">
            <v>261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218</v>
          </cell>
          <cell r="P25">
            <v>224</v>
          </cell>
          <cell r="R25">
            <v>214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237</v>
          </cell>
          <cell r="P26">
            <v>217</v>
          </cell>
          <cell r="R26">
            <v>239</v>
          </cell>
          <cell r="T26">
            <v>3</v>
          </cell>
        </row>
        <row r="27">
          <cell r="G27">
            <v>20</v>
          </cell>
          <cell r="H27">
            <v>8</v>
          </cell>
          <cell r="J27">
            <v>18</v>
          </cell>
          <cell r="O27">
            <v>253</v>
          </cell>
          <cell r="P27">
            <v>210</v>
          </cell>
          <cell r="R27">
            <v>244</v>
          </cell>
          <cell r="T27">
            <v>2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107</v>
          </cell>
          <cell r="P28">
            <v>99</v>
          </cell>
          <cell r="R28">
            <v>121</v>
          </cell>
          <cell r="T28">
            <v>0</v>
          </cell>
        </row>
        <row r="29">
          <cell r="G29">
            <v>13</v>
          </cell>
          <cell r="H29">
            <v>2</v>
          </cell>
          <cell r="J29">
            <v>14</v>
          </cell>
          <cell r="O29">
            <v>295</v>
          </cell>
          <cell r="P29">
            <v>277</v>
          </cell>
          <cell r="R29">
            <v>275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252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415</v>
          </cell>
          <cell r="P31">
            <v>391</v>
          </cell>
          <cell r="R31">
            <v>331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644</v>
          </cell>
          <cell r="P32">
            <v>654</v>
          </cell>
          <cell r="R32">
            <v>563</v>
          </cell>
          <cell r="T32">
            <v>5</v>
          </cell>
        </row>
        <row r="33">
          <cell r="G33">
            <v>3</v>
          </cell>
          <cell r="H33">
            <v>14</v>
          </cell>
          <cell r="J33">
            <v>8</v>
          </cell>
          <cell r="O33">
            <v>715</v>
          </cell>
          <cell r="P33">
            <v>759</v>
          </cell>
          <cell r="R33">
            <v>702</v>
          </cell>
          <cell r="T33">
            <v>6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314</v>
          </cell>
          <cell r="P34">
            <v>294</v>
          </cell>
          <cell r="R34">
            <v>271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263</v>
          </cell>
          <cell r="P35">
            <v>252</v>
          </cell>
          <cell r="R35">
            <v>249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189</v>
          </cell>
          <cell r="P36">
            <v>170</v>
          </cell>
          <cell r="R36">
            <v>183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251</v>
          </cell>
          <cell r="R37">
            <v>229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368</v>
          </cell>
          <cell r="P38">
            <v>374</v>
          </cell>
          <cell r="R38">
            <v>357</v>
          </cell>
          <cell r="T38">
            <v>3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350</v>
          </cell>
          <cell r="P39">
            <v>387</v>
          </cell>
          <cell r="R39">
            <v>310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320</v>
          </cell>
          <cell r="P40">
            <v>344</v>
          </cell>
          <cell r="R40">
            <v>302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236</v>
          </cell>
          <cell r="P41">
            <v>236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366</v>
          </cell>
          <cell r="R42">
            <v>341</v>
          </cell>
          <cell r="T42">
            <v>3</v>
          </cell>
        </row>
        <row r="43">
          <cell r="G43">
            <v>24</v>
          </cell>
          <cell r="H43">
            <v>7</v>
          </cell>
          <cell r="J43">
            <v>29</v>
          </cell>
          <cell r="O43">
            <v>371</v>
          </cell>
          <cell r="P43">
            <v>393</v>
          </cell>
          <cell r="R43">
            <v>363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218</v>
          </cell>
          <cell r="P44">
            <v>244</v>
          </cell>
          <cell r="R44">
            <v>221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239</v>
          </cell>
          <cell r="R45">
            <v>195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149</v>
          </cell>
          <cell r="R46">
            <v>138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135</v>
          </cell>
          <cell r="P48">
            <v>127</v>
          </cell>
          <cell r="R48">
            <v>132</v>
          </cell>
          <cell r="T48">
            <v>1</v>
          </cell>
        </row>
        <row r="49">
          <cell r="G49">
            <v>8</v>
          </cell>
          <cell r="H49">
            <v>3</v>
          </cell>
          <cell r="J49">
            <v>9</v>
          </cell>
          <cell r="O49">
            <v>192</v>
          </cell>
          <cell r="P49">
            <v>168</v>
          </cell>
          <cell r="R49">
            <v>163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403</v>
          </cell>
          <cell r="P50">
            <v>415</v>
          </cell>
          <cell r="R50">
            <v>406</v>
          </cell>
          <cell r="T50">
            <v>1</v>
          </cell>
        </row>
        <row r="51">
          <cell r="G51">
            <v>14</v>
          </cell>
          <cell r="H51">
            <v>15</v>
          </cell>
          <cell r="J51">
            <v>16</v>
          </cell>
          <cell r="O51">
            <v>356</v>
          </cell>
          <cell r="P51">
            <v>365</v>
          </cell>
          <cell r="R51">
            <v>348</v>
          </cell>
          <cell r="T51">
            <v>2</v>
          </cell>
        </row>
        <row r="52">
          <cell r="G52">
            <v>11</v>
          </cell>
          <cell r="H52">
            <v>15</v>
          </cell>
          <cell r="J52">
            <v>13</v>
          </cell>
          <cell r="O52">
            <v>415</v>
          </cell>
          <cell r="P52">
            <v>390</v>
          </cell>
          <cell r="R52">
            <v>406</v>
          </cell>
          <cell r="T52">
            <v>5</v>
          </cell>
        </row>
        <row r="53">
          <cell r="G53">
            <v>7</v>
          </cell>
          <cell r="H53">
            <v>5</v>
          </cell>
          <cell r="J53">
            <v>7</v>
          </cell>
          <cell r="O53">
            <v>249</v>
          </cell>
          <cell r="P53">
            <v>230</v>
          </cell>
          <cell r="R53">
            <v>229</v>
          </cell>
          <cell r="T53">
            <v>4</v>
          </cell>
        </row>
        <row r="54">
          <cell r="G54">
            <v>10</v>
          </cell>
          <cell r="H54">
            <v>5</v>
          </cell>
          <cell r="J54">
            <v>10</v>
          </cell>
          <cell r="O54">
            <v>474</v>
          </cell>
          <cell r="P54">
            <v>490</v>
          </cell>
          <cell r="R54">
            <v>478</v>
          </cell>
          <cell r="T54">
            <v>4</v>
          </cell>
        </row>
        <row r="55">
          <cell r="G55">
            <v>8</v>
          </cell>
          <cell r="H55">
            <v>7</v>
          </cell>
          <cell r="J55">
            <v>11</v>
          </cell>
          <cell r="O55">
            <v>430</v>
          </cell>
          <cell r="P55">
            <v>418</v>
          </cell>
          <cell r="R55">
            <v>424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553</v>
          </cell>
          <cell r="P57">
            <v>557</v>
          </cell>
          <cell r="R57">
            <v>353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508</v>
          </cell>
          <cell r="P58">
            <v>527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8E27-F436-4473-8CB7-A5214063CAA5}">
  <dimension ref="A1:L31"/>
  <sheetViews>
    <sheetView tabSelected="1" view="pageBreakPreview" zoomScaleNormal="100" zoomScaleSheetLayoutView="100" workbookViewId="0">
      <selection activeCell="J33" sqref="J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令和4年10月末現在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471</v>
      </c>
      <c r="C3" s="15">
        <f>[1]データ貼り付け用!H2+[1]データ貼り付け用!P2</f>
        <v>485</v>
      </c>
      <c r="D3" s="15">
        <f>SUM(B3:C3)</f>
        <v>956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416</v>
      </c>
      <c r="I3" s="18">
        <f>[1]データ貼り付け用!H31+[1]データ貼り付け用!P31</f>
        <v>394</v>
      </c>
      <c r="J3" s="19">
        <f>SUM(H3:I3)</f>
        <v>810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246</v>
      </c>
      <c r="C4" s="22">
        <f>[1]データ貼り付け用!H3+[1]データ貼り付け用!P3</f>
        <v>250</v>
      </c>
      <c r="D4" s="15">
        <f>SUM(B4:C4)</f>
        <v>496</v>
      </c>
      <c r="E4" s="22">
        <f>[1]データ貼り付け用!J3+[1]データ貼り付け用!R3+[1]データ貼り付け用!T3</f>
        <v>211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660</v>
      </c>
      <c r="J4" s="19">
        <f t="shared" ref="J4:J30" si="0">SUM(H4:I4)</f>
        <v>1315</v>
      </c>
      <c r="K4" s="22">
        <f>[1]データ貼り付け用!J32+[1]データ貼り付け用!R32+[1]データ貼り付け用!T32</f>
        <v>577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254</v>
      </c>
      <c r="C5" s="22">
        <f>[1]データ貼り付け用!H4+[1]データ貼り付け用!P4</f>
        <v>239</v>
      </c>
      <c r="D5" s="15">
        <f t="shared" ref="D5:D31" si="1">SUM(B5:C5)</f>
        <v>493</v>
      </c>
      <c r="E5" s="22">
        <f>[1]データ貼り付け用!J4+[1]データ貼り付け用!R4+[1]データ貼り付け用!T4</f>
        <v>233</v>
      </c>
      <c r="F5" s="16"/>
      <c r="G5" s="17" t="s">
        <v>10</v>
      </c>
      <c r="H5" s="21">
        <f>[1]データ貼り付け用!G33+[1]データ貼り付け用!O33</f>
        <v>718</v>
      </c>
      <c r="I5" s="22">
        <f>[1]データ貼り付け用!H33+[1]データ貼り付け用!P33</f>
        <v>773</v>
      </c>
      <c r="J5" s="19">
        <f t="shared" si="0"/>
        <v>1491</v>
      </c>
      <c r="K5" s="22">
        <f>[1]データ貼り付け用!J33+[1]データ貼り付け用!R33+[1]データ貼り付け用!T33</f>
        <v>716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87</v>
      </c>
      <c r="C6" s="22">
        <f>[1]データ貼り付け用!H5+[1]データ貼り付け用!P5</f>
        <v>72</v>
      </c>
      <c r="D6" s="15">
        <f t="shared" si="1"/>
        <v>159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319</v>
      </c>
      <c r="I6" s="22">
        <f>[1]データ貼り付け用!H34+[1]データ貼り付け用!P34</f>
        <v>299</v>
      </c>
      <c r="J6" s="19">
        <f t="shared" si="0"/>
        <v>618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371</v>
      </c>
      <c r="C7" s="22">
        <f>[1]データ貼り付け用!H6+[1]データ貼り付け用!P6</f>
        <v>352</v>
      </c>
      <c r="D7" s="15">
        <f t="shared" si="1"/>
        <v>723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267</v>
      </c>
      <c r="I7" s="22">
        <f>[1]データ貼り付け用!H35+[1]データ貼り付け用!P35</f>
        <v>252</v>
      </c>
      <c r="J7" s="19">
        <f t="shared" si="0"/>
        <v>519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389</v>
      </c>
      <c r="C8" s="22">
        <f>[1]データ貼り付け用!H7+[1]データ貼り付け用!P7</f>
        <v>383</v>
      </c>
      <c r="D8" s="15">
        <f t="shared" si="1"/>
        <v>772</v>
      </c>
      <c r="E8" s="22">
        <f>[1]データ貼り付け用!J7+[1]データ貼り付け用!R7+[1]データ貼り付け用!T7</f>
        <v>313</v>
      </c>
      <c r="F8" s="16"/>
      <c r="G8" s="17" t="s">
        <v>16</v>
      </c>
      <c r="H8" s="21">
        <f>[1]データ貼り付け用!G36+[1]データ貼り付け用!O36</f>
        <v>190</v>
      </c>
      <c r="I8" s="22">
        <f>[1]データ貼り付け用!H36+[1]データ貼り付け用!P36</f>
        <v>175</v>
      </c>
      <c r="J8" s="19">
        <f t="shared" si="0"/>
        <v>365</v>
      </c>
      <c r="K8" s="22">
        <f>[1]データ貼り付け用!J36+[1]データ貼り付け用!R36+[1]データ貼り付け用!T36</f>
        <v>187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427</v>
      </c>
      <c r="D9" s="15">
        <f t="shared" si="1"/>
        <v>828</v>
      </c>
      <c r="E9" s="22">
        <f>[1]データ貼り付け用!J8+[1]データ貼り付け用!R8+[1]データ貼り付け用!T8</f>
        <v>353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254</v>
      </c>
      <c r="J9" s="19">
        <f t="shared" si="0"/>
        <v>532</v>
      </c>
      <c r="K9" s="22">
        <f>[1]データ貼り付け用!J37+[1]データ貼り付け用!R37+[1]データ貼り付け用!T37</f>
        <v>233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114</v>
      </c>
      <c r="C10" s="22">
        <f>[1]データ貼り付け用!H9+[1]データ貼り付け用!P9</f>
        <v>111</v>
      </c>
      <c r="D10" s="15">
        <f t="shared" si="1"/>
        <v>225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373</v>
      </c>
      <c r="I10" s="22">
        <f>[1]データ貼り付け用!H38+[1]データ貼り付け用!P38</f>
        <v>379</v>
      </c>
      <c r="J10" s="19">
        <f t="shared" si="0"/>
        <v>752</v>
      </c>
      <c r="K10" s="22">
        <f>[1]データ貼り付け用!J38+[1]データ貼り付け用!R38+[1]データ貼り付け用!T38</f>
        <v>366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296</v>
      </c>
      <c r="C11" s="22">
        <f>[1]データ貼り付け用!H10+[1]データ貼り付け用!P10</f>
        <v>283</v>
      </c>
      <c r="D11" s="15">
        <f t="shared" si="1"/>
        <v>579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354</v>
      </c>
      <c r="I11" s="22">
        <f>[1]データ貼り付け用!H39+[1]データ貼り付け用!P39</f>
        <v>397</v>
      </c>
      <c r="J11" s="19">
        <f t="shared" si="0"/>
        <v>751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736</v>
      </c>
      <c r="C12" s="22">
        <f>[1]データ貼り付け用!H11+[1]データ貼り付け用!P11</f>
        <v>746</v>
      </c>
      <c r="D12" s="15">
        <f t="shared" si="1"/>
        <v>1482</v>
      </c>
      <c r="E12" s="22">
        <f>[1]データ貼り付け用!J11+[1]データ貼り付け用!R11+[1]データ貼り付け用!T11</f>
        <v>684</v>
      </c>
      <c r="F12" s="16"/>
      <c r="G12" s="17" t="s">
        <v>24</v>
      </c>
      <c r="H12" s="21">
        <f>[1]データ貼り付け用!G40+[1]データ貼り付け用!O40</f>
        <v>322</v>
      </c>
      <c r="I12" s="22">
        <f>[1]データ貼り付け用!H40+[1]データ貼り付け用!P40</f>
        <v>346</v>
      </c>
      <c r="J12" s="19">
        <f t="shared" si="0"/>
        <v>668</v>
      </c>
      <c r="K12" s="22">
        <f>[1]データ貼り付け用!J40+[1]データ貼り付け用!R40+[1]データ貼り付け用!T40</f>
        <v>306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270</v>
      </c>
      <c r="D13" s="15">
        <f t="shared" si="1"/>
        <v>533</v>
      </c>
      <c r="E13" s="22">
        <f>[1]データ貼り付け用!J12+[1]データ貼り付け用!R12+[1]データ貼り付け用!T12</f>
        <v>260</v>
      </c>
      <c r="F13" s="16"/>
      <c r="G13" s="17" t="s">
        <v>26</v>
      </c>
      <c r="H13" s="21">
        <f>[1]データ貼り付け用!G41+[1]データ貼り付け用!O41</f>
        <v>236</v>
      </c>
      <c r="I13" s="22">
        <f>[1]データ貼り付け用!H41+[1]データ貼り付け用!P41</f>
        <v>237</v>
      </c>
      <c r="J13" s="19">
        <f t="shared" si="0"/>
        <v>473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52</v>
      </c>
      <c r="C14" s="22">
        <f>[1]データ貼り付け用!H13+[1]データ貼り付け用!P13</f>
        <v>60</v>
      </c>
      <c r="D14" s="15">
        <f t="shared" si="1"/>
        <v>112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370</v>
      </c>
      <c r="J14" s="19">
        <f t="shared" si="0"/>
        <v>721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186</v>
      </c>
      <c r="C15" s="22">
        <f>[1]データ貼り付け用!H14+[1]データ貼り付け用!P14</f>
        <v>154</v>
      </c>
      <c r="D15" s="15">
        <f t="shared" si="1"/>
        <v>340</v>
      </c>
      <c r="E15" s="22">
        <f>[1]データ貼り付け用!J14+[1]データ貼り付け用!R14+[1]データ貼り付け用!T14</f>
        <v>148</v>
      </c>
      <c r="F15" s="16"/>
      <c r="G15" s="17" t="s">
        <v>30</v>
      </c>
      <c r="H15" s="21">
        <f>[1]データ貼り付け用!G43+[1]データ貼り付け用!O43</f>
        <v>395</v>
      </c>
      <c r="I15" s="22">
        <f>[1]データ貼り付け用!H43+[1]データ貼り付け用!P43</f>
        <v>400</v>
      </c>
      <c r="J15" s="19">
        <f t="shared" si="0"/>
        <v>795</v>
      </c>
      <c r="K15" s="22">
        <f>[1]データ貼り付け用!J43+[1]データ貼り付け用!R43+[1]データ貼り付け用!T43</f>
        <v>394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67</v>
      </c>
      <c r="C16" s="22">
        <f>[1]データ貼り付け用!H15+[1]データ貼り付け用!P15</f>
        <v>66</v>
      </c>
      <c r="D16" s="15">
        <f t="shared" si="1"/>
        <v>133</v>
      </c>
      <c r="E16" s="22">
        <f>[1]データ貼り付け用!J15+[1]データ貼り付け用!R15+[1]データ貼り付け用!T15</f>
        <v>62</v>
      </c>
      <c r="F16" s="16"/>
      <c r="G16" s="17" t="s">
        <v>32</v>
      </c>
      <c r="H16" s="21">
        <f>[1]データ貼り付け用!G44+[1]データ貼り付け用!O44</f>
        <v>218</v>
      </c>
      <c r="I16" s="22">
        <f>[1]データ貼り付け用!H44+[1]データ貼り付け用!P44</f>
        <v>245</v>
      </c>
      <c r="J16" s="19">
        <f t="shared" si="0"/>
        <v>463</v>
      </c>
      <c r="K16" s="22">
        <f>[1]データ貼り付け用!J44+[1]データ貼り付け用!R44+[1]データ貼り付け用!T44</f>
        <v>222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133</v>
      </c>
      <c r="C17" s="22">
        <f>[1]データ貼り付け用!H16+[1]データ貼り付け用!P16</f>
        <v>133</v>
      </c>
      <c r="D17" s="15">
        <f t="shared" si="1"/>
        <v>266</v>
      </c>
      <c r="E17" s="22">
        <f>[1]データ貼り付け用!J16+[1]データ貼り付け用!R16+[1]データ貼り付け用!T16</f>
        <v>138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240</v>
      </c>
      <c r="J17" s="19">
        <f t="shared" si="0"/>
        <v>465</v>
      </c>
      <c r="K17" s="22">
        <f>[1]データ貼り付け用!J45+[1]データ貼り付け用!R45+[1]データ貼り付け用!T45</f>
        <v>197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246</v>
      </c>
      <c r="C18" s="22">
        <f>[1]データ貼り付け用!H17+[1]データ貼り付け用!P17</f>
        <v>270</v>
      </c>
      <c r="D18" s="15">
        <f t="shared" si="1"/>
        <v>516</v>
      </c>
      <c r="E18" s="22">
        <f>[1]データ貼り付け用!J17+[1]データ貼り付け用!R17+[1]データ貼り付け用!T17</f>
        <v>255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150</v>
      </c>
      <c r="J18" s="19">
        <f t="shared" si="0"/>
        <v>286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238</v>
      </c>
      <c r="C19" s="22">
        <f>[1]データ貼り付け用!H18+[1]データ貼り付け用!P18</f>
        <v>243</v>
      </c>
      <c r="D19" s="15">
        <f t="shared" si="1"/>
        <v>481</v>
      </c>
      <c r="E19" s="22">
        <f>[1]データ貼り付け用!J18+[1]データ貼り付け用!R18+[1]データ貼り付け用!T18</f>
        <v>228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276</v>
      </c>
      <c r="C20" s="22">
        <f>[1]データ貼り付け用!H19+[1]データ貼り付け用!P19</f>
        <v>271</v>
      </c>
      <c r="D20" s="15">
        <f t="shared" si="1"/>
        <v>547</v>
      </c>
      <c r="E20" s="22">
        <f>[1]データ貼り付け用!J19+[1]データ貼り付け用!R19+[1]データ貼り付け用!T19</f>
        <v>224</v>
      </c>
      <c r="F20" s="16"/>
      <c r="G20" s="17" t="s">
        <v>40</v>
      </c>
      <c r="H20" s="21">
        <f>[1]データ貼り付け用!G48+[1]データ貼り付け用!O48</f>
        <v>137</v>
      </c>
      <c r="I20" s="22">
        <f>[1]データ貼り付け用!H48+[1]データ貼り付け用!P48</f>
        <v>128</v>
      </c>
      <c r="J20" s="19">
        <f t="shared" si="0"/>
        <v>265</v>
      </c>
      <c r="K20" s="22">
        <f>[1]データ貼り付け用!J48+[1]データ貼り付け用!R48+[1]データ貼り付け用!T48</f>
        <v>135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200</v>
      </c>
      <c r="I21" s="22">
        <f>[1]データ貼り付け用!H49+[1]データ貼り付け用!P49</f>
        <v>171</v>
      </c>
      <c r="J21" s="19">
        <f t="shared" si="0"/>
        <v>371</v>
      </c>
      <c r="K21" s="22">
        <f>[1]データ貼り付け用!J49+[1]データ貼り付け用!R49+[1]データ貼り付け用!T49</f>
        <v>173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415</v>
      </c>
      <c r="C22" s="22">
        <f>[1]データ貼り付け用!H21+[1]データ貼り付け用!P21</f>
        <v>373</v>
      </c>
      <c r="D22" s="15">
        <f t="shared" si="1"/>
        <v>788</v>
      </c>
      <c r="E22" s="22">
        <f>[1]データ貼り付け用!J21+[1]データ貼り付け用!R21+[1]データ貼り付け用!T21</f>
        <v>401</v>
      </c>
      <c r="F22" s="16"/>
      <c r="G22" s="17" t="s">
        <v>44</v>
      </c>
      <c r="H22" s="21">
        <f>[1]データ貼り付け用!G50+[1]データ貼り付け用!O50</f>
        <v>410</v>
      </c>
      <c r="I22" s="22">
        <f>[1]データ貼り付け用!H50+[1]データ貼り付け用!P50</f>
        <v>415</v>
      </c>
      <c r="J22" s="19">
        <f t="shared" si="0"/>
        <v>825</v>
      </c>
      <c r="K22" s="22">
        <f>[1]データ貼り付け用!J50+[1]データ貼り付け用!R50+[1]データ貼り付け用!T50</f>
        <v>413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234</v>
      </c>
      <c r="C23" s="22">
        <f>[1]データ貼り付け用!H22+[1]データ貼り付け用!P22</f>
        <v>211</v>
      </c>
      <c r="D23" s="15">
        <f t="shared" si="1"/>
        <v>445</v>
      </c>
      <c r="E23" s="22">
        <f>[1]データ貼り付け用!J22+[1]データ貼り付け用!R22+[1]データ貼り付け用!T22</f>
        <v>240</v>
      </c>
      <c r="F23" s="16"/>
      <c r="G23" s="17" t="s">
        <v>46</v>
      </c>
      <c r="H23" s="21">
        <f>[1]データ貼り付け用!G51+[1]データ貼り付け用!O51</f>
        <v>370</v>
      </c>
      <c r="I23" s="22">
        <f>[1]データ貼り付け用!H51+[1]データ貼り付け用!P51</f>
        <v>380</v>
      </c>
      <c r="J23" s="19">
        <f t="shared" si="0"/>
        <v>750</v>
      </c>
      <c r="K23" s="22">
        <f>[1]データ貼り付け用!J51+[1]データ貼り付け用!R51+[1]データ貼り付け用!T51</f>
        <v>366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349</v>
      </c>
      <c r="C24" s="22">
        <f>[1]データ貼り付け用!H23+[1]データ貼り付け用!P23</f>
        <v>348</v>
      </c>
      <c r="D24" s="15">
        <f t="shared" si="1"/>
        <v>697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426</v>
      </c>
      <c r="I24" s="22">
        <f>[1]データ貼り付け用!H52+[1]データ貼り付け用!P52</f>
        <v>405</v>
      </c>
      <c r="J24" s="19">
        <f t="shared" si="0"/>
        <v>831</v>
      </c>
      <c r="K24" s="22">
        <f>[1]データ貼り付け用!J52+[1]データ貼り付け用!R52+[1]データ貼り付け用!T52</f>
        <v>424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264</v>
      </c>
      <c r="D25" s="15">
        <f t="shared" si="1"/>
        <v>507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256</v>
      </c>
      <c r="I25" s="22">
        <f>[1]データ貼り付け用!H53+[1]データ貼り付け用!P53</f>
        <v>235</v>
      </c>
      <c r="J25" s="19">
        <f t="shared" si="0"/>
        <v>491</v>
      </c>
      <c r="K25" s="22">
        <f>[1]データ貼り付け用!J53+[1]データ貼り付け用!R53+[1]データ貼り付け用!T53</f>
        <v>240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224</v>
      </c>
      <c r="C26" s="22">
        <f>[1]データ貼り付け用!H25+[1]データ貼り付け用!P25</f>
        <v>228</v>
      </c>
      <c r="D26" s="15">
        <f t="shared" si="1"/>
        <v>452</v>
      </c>
      <c r="E26" s="22">
        <f>[1]データ貼り付け用!J25+[1]データ貼り付け用!R25+[1]データ貼り付け用!T25</f>
        <v>219</v>
      </c>
      <c r="F26" s="16"/>
      <c r="G26" s="17" t="s">
        <v>52</v>
      </c>
      <c r="H26" s="21">
        <f>[1]データ貼り付け用!G54+[1]データ貼り付け用!O54</f>
        <v>484</v>
      </c>
      <c r="I26" s="22">
        <f>[1]データ貼り付け用!H54+[1]データ貼り付け用!P54</f>
        <v>495</v>
      </c>
      <c r="J26" s="19">
        <f t="shared" si="0"/>
        <v>979</v>
      </c>
      <c r="K26" s="22">
        <f>[1]データ貼り付け用!J54+[1]データ貼り付け用!R54+[1]データ貼り付け用!T54</f>
        <v>492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246</v>
      </c>
      <c r="C27" s="22">
        <f>[1]データ貼り付け用!H26+[1]データ貼り付け用!P26</f>
        <v>222</v>
      </c>
      <c r="D27" s="15">
        <f t="shared" si="1"/>
        <v>468</v>
      </c>
      <c r="E27" s="22">
        <f>[1]データ貼り付け用!J26+[1]データ貼り付け用!R26+[1]データ貼り付け用!T26</f>
        <v>251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425</v>
      </c>
      <c r="J27" s="19">
        <f t="shared" si="0"/>
        <v>863</v>
      </c>
      <c r="K27" s="22">
        <f>[1]データ貼り付け用!J55+[1]データ貼り付け用!R55+[1]データ貼り付け用!T55</f>
        <v>439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273</v>
      </c>
      <c r="C28" s="22">
        <f>[1]データ貼り付け用!H27+[1]データ貼り付け用!P27</f>
        <v>218</v>
      </c>
      <c r="D28" s="15">
        <f t="shared" si="1"/>
        <v>491</v>
      </c>
      <c r="E28" s="22">
        <f>[1]データ貼り付け用!J27+[1]データ貼り付け用!R27+[1]データ貼り付け用!T27</f>
        <v>264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100</v>
      </c>
      <c r="D29" s="15">
        <f t="shared" si="1"/>
        <v>212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557</v>
      </c>
      <c r="I29" s="25">
        <f>[1]データ貼り付け用!H57+[1]データ貼り付け用!P57</f>
        <v>563</v>
      </c>
      <c r="J29" s="19">
        <f t="shared" si="0"/>
        <v>1120</v>
      </c>
      <c r="K29" s="25">
        <f>[1]データ貼り付け用!J57+[1]データ貼り付け用!R57+[1]データ貼り付け用!T57</f>
        <v>359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308</v>
      </c>
      <c r="C30" s="22">
        <f>[1]データ貼り付け用!H29+[1]データ貼り付け用!P29</f>
        <v>279</v>
      </c>
      <c r="D30" s="15">
        <f t="shared" si="1"/>
        <v>587</v>
      </c>
      <c r="E30" s="22">
        <f>[1]データ貼り付け用!J29+[1]データ貼り付け用!R29+[1]データ貼り付け用!T29</f>
        <v>289</v>
      </c>
      <c r="F30" s="16"/>
      <c r="G30" s="17" t="s">
        <v>60</v>
      </c>
      <c r="H30" s="24">
        <f>[1]データ貼り付け用!G58+[1]データ貼り付け用!O58</f>
        <v>511</v>
      </c>
      <c r="I30" s="25">
        <f>[1]データ貼り付け用!H58+[1]データ貼り付け用!P58</f>
        <v>533</v>
      </c>
      <c r="J30" s="19">
        <f t="shared" si="0"/>
        <v>1044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252</v>
      </c>
      <c r="D31" s="15">
        <f t="shared" si="1"/>
        <v>543</v>
      </c>
      <c r="E31" s="22">
        <f>[1]データ貼り付け用!J30+[1]データ貼り付け用!R30+[1]データ貼り付け用!T30</f>
        <v>233</v>
      </c>
      <c r="F31" s="26"/>
      <c r="G31" s="27" t="s">
        <v>62</v>
      </c>
      <c r="H31" s="28">
        <f>SUM(B3:B31)+SUM(H3:H30)</f>
        <v>16871</v>
      </c>
      <c r="I31" s="28">
        <f t="shared" ref="I31:K31" si="2">SUM(C3:C31)+SUM(I3:I30)</f>
        <v>16728</v>
      </c>
      <c r="J31" s="28">
        <f>SUM(D3:D31)+SUM(J3:J30)</f>
        <v>33599</v>
      </c>
      <c r="K31" s="29">
        <f t="shared" si="2"/>
        <v>15455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2022-10-31T08:58:55Z</dcterms:created>
  <dcterms:modified xsi:type="dcterms:W3CDTF">2022-10-31T08:59:15Z</dcterms:modified>
</cp:coreProperties>
</file>