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5.5末" sheetId="1" r:id="rId1"/>
  </sheets>
  <definedNames>
    <definedName name="_xlnm.Print_Area" localSheetId="0">'H25.5末'!$A$1:$K$31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<sst xmlns="http://schemas.openxmlformats.org/spreadsheetml/2006/main" count="65" uniqueCount="61">
  <si>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</si>
  <si>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</si>
  <si>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</si>
  <si>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</si>
  <si>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</si>
  <si>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</si>
  <si>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</si>
  <si>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</si>
  <si>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</si>
  <si>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</si>
  <si>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</si>
  <si>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</si>
  <si>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</si>
  <si>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</si>
  <si>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</si>
  <si>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</si>
  <si>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</si>
  <si>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</si>
  <si>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</si>
  <si>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</si>
  <si>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</si>
  <si>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</si>
  <si>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</si>
  <si>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</si>
  <si>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</si>
  <si>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</si>
  <si>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</si>
  <si>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</si>
  <si>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</si>
  <si>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</si>
  <si>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</si>
  <si>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</si>
  <si>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</si>
  <si>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</si>
  <si>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</si>
  <si>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</si>
  <si>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</si>
  <si>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</si>
  <si>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</si>
  <si>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</si>
  <si>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</si>
  <si>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</si>
  <si>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</si>
  <si>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</si>
  <si>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</si>
  <si>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</si>
  <si>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</si>
  <si>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</si>
  <si>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</si>
  <si>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</si>
  <si>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</si>
  <si>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</si>
  <si>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</si>
  <si>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</si>
  <si>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</si>
  <si>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</si>
  <si>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</si>
  <si>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</si>
  <si>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</si>
  <si>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</si>
  <si>
    <t>平成28年5月末現在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</si>
</sst>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3">
      <selection activeCell="L28" sqref="L28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464</v>
      </c>
      <c r="C3" s="26">
        <v>487</v>
      </c>
      <c r="D3" s="26">
        <f>SUM(B3:C3)</f>
        <v>951</v>
      </c>
      <c r="E3" s="26">
        <v>390</v>
      </c>
      <c r="F3" s="11"/>
      <c r="G3" s="12" t="s">
        <v>23</v>
      </c>
      <c r="H3" s="13">
        <v>312</v>
      </c>
      <c r="I3" s="13">
        <v>279</v>
      </c>
      <c r="J3" s="10">
        <f>SUM(H3:I3)</f>
        <v>591</v>
      </c>
      <c r="K3" s="10">
        <v>231</v>
      </c>
    </row>
    <row r="4" spans="1:11" s="8" customFormat="1" ht="18.75" customHeight="1">
      <c r="A4" s="14" t="s">
        <v>7</v>
      </c>
      <c r="B4" s="15">
        <v>279</v>
      </c>
      <c r="C4" s="16">
        <v>257</v>
      </c>
      <c r="D4" s="26">
        <f>SUM(B4:C4)</f>
        <v>536</v>
      </c>
      <c r="E4" s="16">
        <v>195</v>
      </c>
      <c r="F4" s="11"/>
      <c r="G4" s="17" t="s">
        <v>24</v>
      </c>
      <c r="H4" s="15">
        <v>468</v>
      </c>
      <c r="I4" s="16">
        <v>451</v>
      </c>
      <c r="J4" s="10">
        <f aca="true" t="shared" si="0" ref="J4:J28">SUM(H4:I4)</f>
        <v>919</v>
      </c>
      <c r="K4" s="16">
        <v>339</v>
      </c>
    </row>
    <row r="5" spans="1:11" s="8" customFormat="1" ht="18.75" customHeight="1">
      <c r="A5" s="14" t="s">
        <v>8</v>
      </c>
      <c r="B5" s="15">
        <v>296</v>
      </c>
      <c r="C5" s="16">
        <v>297</v>
      </c>
      <c r="D5" s="26">
        <f aca="true" t="shared" si="1" ref="D5:D30">SUM(B5:C5)</f>
        <v>593</v>
      </c>
      <c r="E5" s="16">
        <v>258</v>
      </c>
      <c r="F5" s="11"/>
      <c r="G5" s="17" t="s">
        <v>25</v>
      </c>
      <c r="H5" s="15">
        <v>705</v>
      </c>
      <c r="I5" s="16">
        <v>688</v>
      </c>
      <c r="J5" s="10">
        <f t="shared" si="0"/>
        <v>1393</v>
      </c>
      <c r="K5" s="16">
        <v>582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62</v>
      </c>
      <c r="F6" s="11"/>
      <c r="G6" s="17" t="s">
        <v>26</v>
      </c>
      <c r="H6" s="15">
        <v>791</v>
      </c>
      <c r="I6" s="16">
        <v>861</v>
      </c>
      <c r="J6" s="10">
        <f t="shared" si="0"/>
        <v>1652</v>
      </c>
      <c r="K6" s="16">
        <v>737</v>
      </c>
    </row>
    <row r="7" spans="1:11" s="8" customFormat="1" ht="18.75" customHeight="1">
      <c r="A7" s="14" t="s">
        <v>10</v>
      </c>
      <c r="B7" s="15">
        <v>345</v>
      </c>
      <c r="C7" s="16">
        <v>344</v>
      </c>
      <c r="D7" s="26">
        <f t="shared" si="1"/>
        <v>689</v>
      </c>
      <c r="E7" s="16">
        <v>275</v>
      </c>
      <c r="F7" s="11"/>
      <c r="G7" s="17" t="s">
        <v>27</v>
      </c>
      <c r="H7" s="15">
        <v>324</v>
      </c>
      <c r="I7" s="16">
        <v>323</v>
      </c>
      <c r="J7" s="10">
        <f t="shared" si="0"/>
        <v>647</v>
      </c>
      <c r="K7" s="16">
        <v>267</v>
      </c>
    </row>
    <row r="8" spans="1:11" s="8" customFormat="1" ht="18.75" customHeight="1">
      <c r="A8" s="14" t="s">
        <v>11</v>
      </c>
      <c r="B8" s="15">
        <v>429</v>
      </c>
      <c r="C8" s="16">
        <v>397</v>
      </c>
      <c r="D8" s="26">
        <f t="shared" si="1"/>
        <v>826</v>
      </c>
      <c r="E8" s="16">
        <v>308</v>
      </c>
      <c r="F8" s="11"/>
      <c r="G8" s="17" t="s">
        <v>17</v>
      </c>
      <c r="H8" s="15">
        <v>273</v>
      </c>
      <c r="I8" s="16">
        <v>265</v>
      </c>
      <c r="J8" s="10">
        <f t="shared" si="0"/>
        <v>538</v>
      </c>
      <c r="K8" s="16">
        <v>233</v>
      </c>
    </row>
    <row r="9" spans="1:11" s="8" customFormat="1" ht="18.75" customHeight="1">
      <c r="A9" s="14" t="s">
        <v>12</v>
      </c>
      <c r="B9" s="15">
        <v>407</v>
      </c>
      <c r="C9" s="16">
        <v>434</v>
      </c>
      <c r="D9" s="26">
        <f t="shared" si="1"/>
        <v>841</v>
      </c>
      <c r="E9" s="16">
        <v>322</v>
      </c>
      <c r="F9" s="11"/>
      <c r="G9" s="17" t="s">
        <v>28</v>
      </c>
      <c r="H9" s="15">
        <v>205</v>
      </c>
      <c r="I9" s="16">
        <v>191</v>
      </c>
      <c r="J9" s="10">
        <f t="shared" si="0"/>
        <v>396</v>
      </c>
      <c r="K9" s="16">
        <v>174</v>
      </c>
    </row>
    <row r="10" spans="1:11" s="8" customFormat="1" ht="18.75" customHeight="1">
      <c r="A10" s="14" t="s">
        <v>13</v>
      </c>
      <c r="B10" s="15">
        <v>126</v>
      </c>
      <c r="C10" s="16">
        <v>127</v>
      </c>
      <c r="D10" s="26">
        <f t="shared" si="1"/>
        <v>253</v>
      </c>
      <c r="E10" s="16">
        <v>99</v>
      </c>
      <c r="F10" s="11"/>
      <c r="G10" s="17" t="s">
        <v>29</v>
      </c>
      <c r="H10" s="15">
        <v>286</v>
      </c>
      <c r="I10" s="16">
        <v>258</v>
      </c>
      <c r="J10" s="10">
        <f t="shared" si="0"/>
        <v>544</v>
      </c>
      <c r="K10" s="16">
        <v>215</v>
      </c>
    </row>
    <row r="11" spans="1:11" s="8" customFormat="1" ht="18.75" customHeight="1">
      <c r="A11" s="14" t="s">
        <v>15</v>
      </c>
      <c r="B11" s="15">
        <v>320</v>
      </c>
      <c r="C11" s="16">
        <v>307</v>
      </c>
      <c r="D11" s="26">
        <f t="shared" si="1"/>
        <v>627</v>
      </c>
      <c r="E11" s="16">
        <v>244</v>
      </c>
      <c r="F11" s="11"/>
      <c r="G11" s="17" t="s">
        <v>30</v>
      </c>
      <c r="H11" s="15">
        <v>388</v>
      </c>
      <c r="I11" s="16">
        <v>407</v>
      </c>
      <c r="J11" s="10">
        <f t="shared" si="0"/>
        <v>795</v>
      </c>
      <c r="K11" s="16">
        <v>347</v>
      </c>
    </row>
    <row r="12" spans="1:12" s="8" customFormat="1" ht="18.75" customHeight="1">
      <c r="A12" s="14" t="s">
        <v>16</v>
      </c>
      <c r="B12" s="15">
        <v>780</v>
      </c>
      <c r="C12" s="16">
        <v>795</v>
      </c>
      <c r="D12" s="26">
        <f t="shared" si="1"/>
        <v>1575</v>
      </c>
      <c r="E12" s="16">
        <v>661</v>
      </c>
      <c r="F12" s="11"/>
      <c r="G12" s="17" t="s">
        <v>31</v>
      </c>
      <c r="H12" s="15">
        <v>367</v>
      </c>
      <c r="I12" s="16">
        <v>376</v>
      </c>
      <c r="J12" s="10">
        <f t="shared" si="0"/>
        <v>743</v>
      </c>
      <c r="K12" s="16">
        <v>295</v>
      </c>
      <c r="L12" s="27"/>
    </row>
    <row r="13" spans="1:11" s="8" customFormat="1" ht="18.75" customHeight="1">
      <c r="A13" s="14" t="s">
        <v>59</v>
      </c>
      <c r="B13" s="15">
        <v>1004</v>
      </c>
      <c r="C13" s="16">
        <v>1020</v>
      </c>
      <c r="D13" s="26">
        <f t="shared" si="1"/>
        <v>2024</v>
      </c>
      <c r="E13" s="16">
        <v>808</v>
      </c>
      <c r="F13" s="11"/>
      <c r="G13" s="17" t="s">
        <v>32</v>
      </c>
      <c r="H13" s="15">
        <v>324</v>
      </c>
      <c r="I13" s="16">
        <v>331</v>
      </c>
      <c r="J13" s="10">
        <f t="shared" si="0"/>
        <v>655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235</v>
      </c>
      <c r="I14" s="16">
        <v>247</v>
      </c>
      <c r="J14" s="10">
        <f t="shared" si="0"/>
        <v>482</v>
      </c>
      <c r="K14" s="16">
        <v>210</v>
      </c>
    </row>
    <row r="15" spans="1:11" s="8" customFormat="1" ht="18.75" customHeight="1">
      <c r="A15" s="14" t="s">
        <v>34</v>
      </c>
      <c r="B15" s="15">
        <v>179</v>
      </c>
      <c r="C15" s="16">
        <v>141</v>
      </c>
      <c r="D15" s="26">
        <f t="shared" si="1"/>
        <v>320</v>
      </c>
      <c r="E15" s="16">
        <v>142</v>
      </c>
      <c r="F15" s="11"/>
      <c r="G15" s="17" t="s">
        <v>35</v>
      </c>
      <c r="H15" s="15">
        <v>383</v>
      </c>
      <c r="I15" s="16">
        <v>375</v>
      </c>
      <c r="J15" s="10">
        <f t="shared" si="0"/>
        <v>758</v>
      </c>
      <c r="K15" s="16">
        <v>334</v>
      </c>
    </row>
    <row r="16" spans="1:11" s="8" customFormat="1" ht="18.75" customHeight="1">
      <c r="A16" s="14" t="s">
        <v>36</v>
      </c>
      <c r="B16" s="15">
        <v>90</v>
      </c>
      <c r="C16" s="16">
        <v>78</v>
      </c>
      <c r="D16" s="26">
        <f t="shared" si="1"/>
        <v>168</v>
      </c>
      <c r="E16" s="16">
        <v>78</v>
      </c>
      <c r="F16" s="11"/>
      <c r="G16" s="17" t="s">
        <v>37</v>
      </c>
      <c r="H16" s="15">
        <v>405</v>
      </c>
      <c r="I16" s="16">
        <v>393</v>
      </c>
      <c r="J16" s="10">
        <f t="shared" si="0"/>
        <v>798</v>
      </c>
      <c r="K16" s="16">
        <v>350</v>
      </c>
    </row>
    <row r="17" spans="1:11" s="8" customFormat="1" ht="18.75" customHeight="1">
      <c r="A17" s="14" t="s">
        <v>38</v>
      </c>
      <c r="B17" s="15">
        <v>152</v>
      </c>
      <c r="C17" s="16">
        <v>155</v>
      </c>
      <c r="D17" s="26">
        <f t="shared" si="1"/>
        <v>307</v>
      </c>
      <c r="E17" s="16">
        <v>148</v>
      </c>
      <c r="F17" s="11"/>
      <c r="G17" s="17" t="s">
        <v>39</v>
      </c>
      <c r="H17" s="15">
        <v>252</v>
      </c>
      <c r="I17" s="16">
        <v>262</v>
      </c>
      <c r="J17" s="10">
        <f t="shared" si="0"/>
        <v>514</v>
      </c>
      <c r="K17" s="16">
        <v>225</v>
      </c>
    </row>
    <row r="18" spans="1:11" s="8" customFormat="1" ht="18.75" customHeight="1">
      <c r="A18" s="14" t="s">
        <v>6</v>
      </c>
      <c r="B18" s="15">
        <v>242</v>
      </c>
      <c r="C18" s="16">
        <v>242</v>
      </c>
      <c r="D18" s="26">
        <f t="shared" si="1"/>
        <v>484</v>
      </c>
      <c r="E18" s="16">
        <v>213</v>
      </c>
      <c r="F18" s="11"/>
      <c r="G18" s="17" t="s">
        <v>40</v>
      </c>
      <c r="H18" s="15">
        <v>216</v>
      </c>
      <c r="I18" s="16">
        <v>226</v>
      </c>
      <c r="J18" s="10">
        <f t="shared" si="0"/>
        <v>442</v>
      </c>
      <c r="K18" s="16">
        <v>185</v>
      </c>
    </row>
    <row r="19" spans="1:11" s="8" customFormat="1" ht="18.75" customHeight="1">
      <c r="A19" s="14" t="s">
        <v>41</v>
      </c>
      <c r="B19" s="15">
        <v>257</v>
      </c>
      <c r="C19" s="16">
        <v>246</v>
      </c>
      <c r="D19" s="26">
        <f t="shared" si="1"/>
        <v>503</v>
      </c>
      <c r="E19" s="16">
        <v>225</v>
      </c>
      <c r="F19" s="11"/>
      <c r="G19" s="17" t="s">
        <v>14</v>
      </c>
      <c r="H19" s="15">
        <v>154</v>
      </c>
      <c r="I19" s="16">
        <v>151</v>
      </c>
      <c r="J19" s="10">
        <f t="shared" si="0"/>
        <v>305</v>
      </c>
      <c r="K19" s="16">
        <v>134</v>
      </c>
    </row>
    <row r="20" spans="1:11" s="8" customFormat="1" ht="18.75" customHeight="1">
      <c r="A20" s="14" t="s">
        <v>42</v>
      </c>
      <c r="B20" s="15">
        <v>239</v>
      </c>
      <c r="C20" s="16">
        <v>224</v>
      </c>
      <c r="D20" s="26">
        <f t="shared" si="1"/>
        <v>463</v>
      </c>
      <c r="E20" s="16">
        <v>178</v>
      </c>
      <c r="F20" s="11"/>
      <c r="G20" s="17" t="s">
        <v>43</v>
      </c>
      <c r="H20" s="15">
        <v>3</v>
      </c>
      <c r="I20" s="16">
        <v>1</v>
      </c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128</v>
      </c>
      <c r="I21" s="16">
        <v>120</v>
      </c>
      <c r="J21" s="10">
        <f t="shared" si="0"/>
        <v>248</v>
      </c>
      <c r="K21" s="16">
        <v>122</v>
      </c>
    </row>
    <row r="22" spans="1:11" s="8" customFormat="1" ht="18.75" customHeight="1">
      <c r="A22" s="14" t="s">
        <v>20</v>
      </c>
      <c r="B22" s="15">
        <v>396</v>
      </c>
      <c r="C22" s="16">
        <v>400</v>
      </c>
      <c r="D22" s="26">
        <f t="shared" si="1"/>
        <v>796</v>
      </c>
      <c r="E22" s="16">
        <v>358</v>
      </c>
      <c r="F22" s="11"/>
      <c r="G22" s="17" t="s">
        <v>45</v>
      </c>
      <c r="H22" s="15">
        <v>190</v>
      </c>
      <c r="I22" s="16">
        <v>156</v>
      </c>
      <c r="J22" s="10">
        <f t="shared" si="0"/>
        <v>346</v>
      </c>
      <c r="K22" s="16">
        <v>153</v>
      </c>
    </row>
    <row r="23" spans="1:11" s="8" customFormat="1" ht="18.75" customHeight="1">
      <c r="A23" s="14" t="s">
        <v>21</v>
      </c>
      <c r="B23" s="15">
        <v>231</v>
      </c>
      <c r="C23" s="16">
        <v>219</v>
      </c>
      <c r="D23" s="26">
        <f t="shared" si="1"/>
        <v>450</v>
      </c>
      <c r="E23" s="16">
        <v>231</v>
      </c>
      <c r="F23" s="11"/>
      <c r="G23" s="17" t="s">
        <v>46</v>
      </c>
      <c r="H23" s="15">
        <v>446</v>
      </c>
      <c r="I23" s="16">
        <v>421</v>
      </c>
      <c r="J23" s="10">
        <f t="shared" si="0"/>
        <v>867</v>
      </c>
      <c r="K23" s="16">
        <v>393</v>
      </c>
    </row>
    <row r="24" spans="1:11" s="8" customFormat="1" ht="18.75" customHeight="1">
      <c r="A24" s="14" t="s">
        <v>47</v>
      </c>
      <c r="B24" s="15">
        <v>369</v>
      </c>
      <c r="C24" s="16">
        <v>373</v>
      </c>
      <c r="D24" s="26">
        <f t="shared" si="1"/>
        <v>742</v>
      </c>
      <c r="E24" s="16">
        <v>320</v>
      </c>
      <c r="F24" s="11"/>
      <c r="G24" s="17" t="s">
        <v>48</v>
      </c>
      <c r="H24" s="15">
        <v>389</v>
      </c>
      <c r="I24" s="16">
        <v>390</v>
      </c>
      <c r="J24" s="10">
        <f t="shared" si="0"/>
        <v>779</v>
      </c>
      <c r="K24" s="16">
        <v>336</v>
      </c>
    </row>
    <row r="25" spans="1:11" s="8" customFormat="1" ht="18.75" customHeight="1">
      <c r="A25" s="14" t="s">
        <v>49</v>
      </c>
      <c r="B25" s="15">
        <v>201</v>
      </c>
      <c r="C25" s="16">
        <v>221</v>
      </c>
      <c r="D25" s="26">
        <f t="shared" si="1"/>
        <v>422</v>
      </c>
      <c r="E25" s="16">
        <v>183</v>
      </c>
      <c r="F25" s="11"/>
      <c r="G25" s="17" t="s">
        <v>50</v>
      </c>
      <c r="H25" s="15">
        <v>428</v>
      </c>
      <c r="I25" s="16">
        <v>404</v>
      </c>
      <c r="J25" s="10">
        <f t="shared" si="0"/>
        <v>832</v>
      </c>
      <c r="K25" s="16">
        <v>373</v>
      </c>
    </row>
    <row r="26" spans="1:11" s="8" customFormat="1" ht="18.75" customHeight="1">
      <c r="A26" s="14" t="s">
        <v>51</v>
      </c>
      <c r="B26" s="15">
        <v>237</v>
      </c>
      <c r="C26" s="16">
        <v>259</v>
      </c>
      <c r="D26" s="26">
        <f t="shared" si="1"/>
        <v>496</v>
      </c>
      <c r="E26" s="16">
        <v>218</v>
      </c>
      <c r="F26" s="11"/>
      <c r="G26" s="17" t="s">
        <v>52</v>
      </c>
      <c r="H26" s="15">
        <v>266</v>
      </c>
      <c r="I26" s="16">
        <v>249</v>
      </c>
      <c r="J26" s="10">
        <f t="shared" si="0"/>
        <v>515</v>
      </c>
      <c r="K26" s="16">
        <v>222</v>
      </c>
    </row>
    <row r="27" spans="1:11" s="8" customFormat="1" ht="18.75" customHeight="1">
      <c r="A27" s="14" t="s">
        <v>53</v>
      </c>
      <c r="B27" s="15">
        <v>222</v>
      </c>
      <c r="C27" s="16">
        <v>189</v>
      </c>
      <c r="D27" s="26">
        <f t="shared" si="1"/>
        <v>411</v>
      </c>
      <c r="E27" s="16">
        <v>208</v>
      </c>
      <c r="F27" s="11"/>
      <c r="G27" s="17" t="s">
        <v>54</v>
      </c>
      <c r="H27" s="15">
        <v>524</v>
      </c>
      <c r="I27" s="16">
        <v>554</v>
      </c>
      <c r="J27" s="10">
        <f t="shared" si="0"/>
        <v>1078</v>
      </c>
      <c r="K27" s="16">
        <v>470</v>
      </c>
    </row>
    <row r="28" spans="1:11" s="8" customFormat="1" ht="18.75" customHeight="1">
      <c r="A28" s="14" t="s">
        <v>55</v>
      </c>
      <c r="B28" s="15">
        <v>232</v>
      </c>
      <c r="C28" s="16">
        <v>197</v>
      </c>
      <c r="D28" s="26">
        <f t="shared" si="1"/>
        <v>429</v>
      </c>
      <c r="E28" s="16">
        <v>218</v>
      </c>
      <c r="F28" s="11"/>
      <c r="G28" s="17" t="s">
        <v>56</v>
      </c>
      <c r="H28" s="15">
        <v>460</v>
      </c>
      <c r="I28" s="16">
        <v>480</v>
      </c>
      <c r="J28" s="10">
        <f t="shared" si="0"/>
        <v>940</v>
      </c>
      <c r="K28" s="16">
        <v>408</v>
      </c>
    </row>
    <row r="29" spans="1:11" s="8" customFormat="1" ht="18.75" customHeight="1" thickBot="1">
      <c r="A29" s="14" t="s">
        <v>57</v>
      </c>
      <c r="B29" s="15">
        <v>85</v>
      </c>
      <c r="C29" s="16">
        <v>90</v>
      </c>
      <c r="D29" s="26">
        <f t="shared" si="1"/>
        <v>175</v>
      </c>
      <c r="E29" s="16">
        <v>96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269</v>
      </c>
      <c r="C30" s="16">
        <v>247</v>
      </c>
      <c r="D30" s="26">
        <f t="shared" si="1"/>
        <v>516</v>
      </c>
      <c r="E30" s="16">
        <v>251</v>
      </c>
      <c r="F30" s="21"/>
      <c r="G30" s="22" t="s">
        <v>22</v>
      </c>
      <c r="H30" s="23">
        <f>SUM(B3:B30)+SUM(H3:H28)</f>
        <v>16883</v>
      </c>
      <c r="I30" s="23">
        <f>SUM(C3:C30)+SUM(I3:I28)</f>
        <v>16701</v>
      </c>
      <c r="J30" s="24">
        <f>SUM(D3:D30)+SUM(J3:J28)</f>
        <v>33584</v>
      </c>
      <c r="K30" s="24">
        <f>SUM(E3:E30)+SUM(K3:K28)</f>
        <v>14332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2014-06-03T05:32:51Z</cp:lastPrinted>
  <dcterms:created xsi:type="dcterms:W3CDTF">2003-06-04T06:29:13Z</dcterms:created>
  <dcterms:modified xsi:type="dcterms:W3CDTF">2016-06-07T08:48:11Z</dcterms:modified>
  <cp:category/>
  <cp:version/>
  <cp:contentType/>
  <cp:contentStatus/>
</cp:coreProperties>
</file>