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4末" sheetId="1" r:id="rId1"/>
  </sheets>
  <definedNames>
    <definedName name="_xlnm.Print_Area" localSheetId="0">'H25.4末'!$A$1:$K$31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<sst xmlns="http://schemas.openxmlformats.org/spreadsheetml/2006/main" count="65" uniqueCount="61">
  <si>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</si>
  <si>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</si>
  <si>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</si>
  <si>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</si>
  <si>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</si>
  <si>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</si>
  <si>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</si>
  <si>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</si>
  <si>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</si>
  <si>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</si>
  <si>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</si>
  <si>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</si>
  <si>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</si>
  <si>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</si>
  <si>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</si>
  <si>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</si>
  <si>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</si>
  <si>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</si>
  <si>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</si>
  <si>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</si>
  <si>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</si>
  <si>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</si>
  <si>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</si>
  <si>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平成26年4月末現在</t>
  </si>
  <si>
    <t>字道沸</t>
  </si>
  <si>
    <t>百間１丁目</t>
  </si>
  <si>
    <t>百間２丁目</t>
  </si>
  <si>
    <t>百間３丁目</t>
  </si>
  <si>
    <t>百間５丁目</t>
  </si>
  <si>
    <t>百間６丁目</t>
  </si>
  <si>
    <t>宮代１丁目</t>
  </si>
  <si>
    <t>宮代２丁目</t>
  </si>
  <si>
    <t>宮代３丁目</t>
  </si>
  <si>
    <t>本田１丁目</t>
  </si>
  <si>
    <t>本田２丁目</t>
  </si>
  <si>
    <t>本田３丁目</t>
  </si>
  <si>
    <t>本田４丁目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</si>
  <si>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</si>
  <si>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</si>
  <si>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</si>
  <si>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</si>
  <si>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</si>
  <si>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</si>
  <si>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</si>
  <si>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</si>
  <si>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</si>
  <si>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</si>
  <si>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</si>
  <si>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宮代台３丁目</t>
  </si>
  <si>
    <t>本田５丁目</t>
  </si>
  <si>
    <t>学園台１丁目</t>
  </si>
  <si>
    <t>学園台２丁目</t>
  </si>
  <si>
    <t>学園台４丁目</t>
  </si>
  <si>
    <t>笠原１丁目</t>
  </si>
  <si>
    <t>笠原２丁目</t>
  </si>
  <si>
    <t>川端１丁目</t>
  </si>
  <si>
    <t>川端２丁目</t>
  </si>
  <si>
    <t>川端３丁目</t>
  </si>
  <si>
    <t>川端４丁目</t>
  </si>
  <si>
    <t>東姫宮１丁目</t>
  </si>
  <si>
    <t>東姫宮２丁目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</si>
</sst>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2">
      <selection activeCell="K29" sqref="K29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470</v>
      </c>
      <c r="C3" s="26">
        <v>482</v>
      </c>
      <c r="D3" s="26">
        <f>SUM(B3:C3)</f>
        <v>952</v>
      </c>
      <c r="E3" s="26">
        <v>376</v>
      </c>
      <c r="F3" s="11"/>
      <c r="G3" s="12" t="s">
        <v>37</v>
      </c>
      <c r="H3" s="13">
        <v>318</v>
      </c>
      <c r="I3" s="13">
        <v>292</v>
      </c>
      <c r="J3" s="10">
        <f>SUM(H3:I3)</f>
        <v>610</v>
      </c>
      <c r="K3" s="10">
        <v>228</v>
      </c>
    </row>
    <row r="4" spans="1:11" s="8" customFormat="1" ht="18.75" customHeight="1">
      <c r="A4" s="14" t="s">
        <v>7</v>
      </c>
      <c r="B4" s="15">
        <v>288</v>
      </c>
      <c r="C4" s="16">
        <v>261</v>
      </c>
      <c r="D4" s="26">
        <f>SUM(B4:C4)</f>
        <v>549</v>
      </c>
      <c r="E4" s="16">
        <v>196</v>
      </c>
      <c r="F4" s="11"/>
      <c r="G4" s="17" t="s">
        <v>38</v>
      </c>
      <c r="H4" s="15">
        <v>472</v>
      </c>
      <c r="I4" s="16">
        <v>458</v>
      </c>
      <c r="J4" s="10">
        <f aca="true" t="shared" si="0" ref="J4:J28">SUM(H4:I4)</f>
        <v>930</v>
      </c>
      <c r="K4" s="16">
        <v>335</v>
      </c>
    </row>
    <row r="5" spans="1:11" s="8" customFormat="1" ht="18.75" customHeight="1">
      <c r="A5" s="14" t="s">
        <v>8</v>
      </c>
      <c r="B5" s="15">
        <v>301</v>
      </c>
      <c r="C5" s="16">
        <v>313</v>
      </c>
      <c r="D5" s="26">
        <f aca="true" t="shared" si="1" ref="D5:D30">SUM(B5:C5)</f>
        <v>614</v>
      </c>
      <c r="E5" s="16">
        <v>265</v>
      </c>
      <c r="F5" s="11"/>
      <c r="G5" s="17" t="s">
        <v>39</v>
      </c>
      <c r="H5" s="15">
        <v>709</v>
      </c>
      <c r="I5" s="16">
        <v>700</v>
      </c>
      <c r="J5" s="10">
        <f t="shared" si="0"/>
        <v>1409</v>
      </c>
      <c r="K5" s="16">
        <v>572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40</v>
      </c>
      <c r="H6" s="15">
        <v>836</v>
      </c>
      <c r="I6" s="16">
        <v>895</v>
      </c>
      <c r="J6" s="10">
        <f t="shared" si="0"/>
        <v>1731</v>
      </c>
      <c r="K6" s="16">
        <v>733</v>
      </c>
    </row>
    <row r="7" spans="1:11" s="8" customFormat="1" ht="18.75" customHeight="1">
      <c r="A7" s="14" t="s">
        <v>10</v>
      </c>
      <c r="B7" s="15">
        <v>357</v>
      </c>
      <c r="C7" s="16">
        <v>353</v>
      </c>
      <c r="D7" s="26">
        <f t="shared" si="1"/>
        <v>710</v>
      </c>
      <c r="E7" s="16">
        <v>276</v>
      </c>
      <c r="F7" s="11"/>
      <c r="G7" s="17" t="s">
        <v>41</v>
      </c>
      <c r="H7" s="15">
        <v>331</v>
      </c>
      <c r="I7" s="16">
        <v>337</v>
      </c>
      <c r="J7" s="10">
        <f t="shared" si="0"/>
        <v>668</v>
      </c>
      <c r="K7" s="16">
        <v>274</v>
      </c>
    </row>
    <row r="8" spans="1:11" s="8" customFormat="1" ht="18.75" customHeight="1">
      <c r="A8" s="14" t="s">
        <v>11</v>
      </c>
      <c r="B8" s="15">
        <v>435</v>
      </c>
      <c r="C8" s="16">
        <v>391</v>
      </c>
      <c r="D8" s="26">
        <f t="shared" si="1"/>
        <v>826</v>
      </c>
      <c r="E8" s="16">
        <v>306</v>
      </c>
      <c r="F8" s="11"/>
      <c r="G8" s="17" t="s">
        <v>17</v>
      </c>
      <c r="H8" s="15">
        <v>269</v>
      </c>
      <c r="I8" s="16">
        <v>255</v>
      </c>
      <c r="J8" s="10">
        <f t="shared" si="0"/>
        <v>524</v>
      </c>
      <c r="K8" s="16">
        <v>222</v>
      </c>
    </row>
    <row r="9" spans="1:11" s="8" customFormat="1" ht="18.75" customHeight="1">
      <c r="A9" s="14" t="s">
        <v>12</v>
      </c>
      <c r="B9" s="15">
        <v>402</v>
      </c>
      <c r="C9" s="16">
        <v>421</v>
      </c>
      <c r="D9" s="26">
        <f t="shared" si="1"/>
        <v>823</v>
      </c>
      <c r="E9" s="16">
        <v>311</v>
      </c>
      <c r="F9" s="11"/>
      <c r="G9" s="17" t="s">
        <v>42</v>
      </c>
      <c r="H9" s="15">
        <v>216</v>
      </c>
      <c r="I9" s="16">
        <v>211</v>
      </c>
      <c r="J9" s="10">
        <f t="shared" si="0"/>
        <v>427</v>
      </c>
      <c r="K9" s="16">
        <v>169</v>
      </c>
    </row>
    <row r="10" spans="1:11" s="8" customFormat="1" ht="18.75" customHeight="1">
      <c r="A10" s="14" t="s">
        <v>13</v>
      </c>
      <c r="B10" s="15">
        <v>128</v>
      </c>
      <c r="C10" s="16">
        <v>130</v>
      </c>
      <c r="D10" s="26">
        <f t="shared" si="1"/>
        <v>258</v>
      </c>
      <c r="E10" s="16">
        <v>100</v>
      </c>
      <c r="F10" s="11"/>
      <c r="G10" s="17" t="s">
        <v>43</v>
      </c>
      <c r="H10" s="15">
        <v>301</v>
      </c>
      <c r="I10" s="16">
        <v>272</v>
      </c>
      <c r="J10" s="10">
        <f t="shared" si="0"/>
        <v>573</v>
      </c>
      <c r="K10" s="16">
        <v>214</v>
      </c>
    </row>
    <row r="11" spans="1:11" s="8" customFormat="1" ht="18.75" customHeight="1">
      <c r="A11" s="14" t="s">
        <v>15</v>
      </c>
      <c r="B11" s="15">
        <v>332</v>
      </c>
      <c r="C11" s="16">
        <v>322</v>
      </c>
      <c r="D11" s="26">
        <f t="shared" si="1"/>
        <v>654</v>
      </c>
      <c r="E11" s="16">
        <v>248</v>
      </c>
      <c r="F11" s="11"/>
      <c r="G11" s="17" t="s">
        <v>44</v>
      </c>
      <c r="H11" s="15">
        <v>399</v>
      </c>
      <c r="I11" s="16">
        <v>404</v>
      </c>
      <c r="J11" s="10">
        <f t="shared" si="0"/>
        <v>803</v>
      </c>
      <c r="K11" s="16">
        <v>330</v>
      </c>
    </row>
    <row r="12" spans="1:11" s="8" customFormat="1" ht="18.75" customHeight="1">
      <c r="A12" s="14" t="s">
        <v>16</v>
      </c>
      <c r="B12" s="15">
        <v>792</v>
      </c>
      <c r="C12" s="16">
        <v>796</v>
      </c>
      <c r="D12" s="26">
        <f t="shared" si="1"/>
        <v>1588</v>
      </c>
      <c r="E12" s="16">
        <v>644</v>
      </c>
      <c r="F12" s="11"/>
      <c r="G12" s="17" t="s">
        <v>45</v>
      </c>
      <c r="H12" s="15">
        <v>360</v>
      </c>
      <c r="I12" s="16">
        <v>372</v>
      </c>
      <c r="J12" s="10">
        <f t="shared" si="0"/>
        <v>732</v>
      </c>
      <c r="K12" s="16">
        <v>288</v>
      </c>
    </row>
    <row r="13" spans="1:11" s="8" customFormat="1" ht="18.75" customHeight="1">
      <c r="A13" s="14" t="s">
        <v>24</v>
      </c>
      <c r="B13" s="15">
        <v>611</v>
      </c>
      <c r="C13" s="16">
        <v>635</v>
      </c>
      <c r="D13" s="26">
        <f t="shared" si="1"/>
        <v>1246</v>
      </c>
      <c r="E13" s="16">
        <v>525</v>
      </c>
      <c r="F13" s="11"/>
      <c r="G13" s="17" t="s">
        <v>46</v>
      </c>
      <c r="H13" s="15">
        <v>339</v>
      </c>
      <c r="I13" s="16">
        <v>342</v>
      </c>
      <c r="J13" s="10">
        <f t="shared" si="0"/>
        <v>681</v>
      </c>
      <c r="K13" s="16">
        <v>290</v>
      </c>
    </row>
    <row r="14" spans="1:11" s="8" customFormat="1" ht="18.75" customHeight="1">
      <c r="A14" s="14" t="s">
        <v>18</v>
      </c>
      <c r="B14" s="15">
        <v>16</v>
      </c>
      <c r="C14" s="16">
        <v>16</v>
      </c>
      <c r="D14" s="26">
        <f t="shared" si="1"/>
        <v>32</v>
      </c>
      <c r="E14" s="16">
        <v>11</v>
      </c>
      <c r="F14" s="11"/>
      <c r="G14" s="17" t="s">
        <v>47</v>
      </c>
      <c r="H14" s="15">
        <v>255</v>
      </c>
      <c r="I14" s="16">
        <v>257</v>
      </c>
      <c r="J14" s="10">
        <f t="shared" si="0"/>
        <v>512</v>
      </c>
      <c r="K14" s="16">
        <v>219</v>
      </c>
    </row>
    <row r="15" spans="1:11" s="8" customFormat="1" ht="18.75" customHeight="1">
      <c r="A15" s="14" t="s">
        <v>25</v>
      </c>
      <c r="B15" s="15">
        <v>168</v>
      </c>
      <c r="C15" s="16">
        <v>127</v>
      </c>
      <c r="D15" s="26">
        <f t="shared" si="1"/>
        <v>295</v>
      </c>
      <c r="E15" s="16">
        <v>124</v>
      </c>
      <c r="F15" s="11"/>
      <c r="G15" s="17" t="s">
        <v>48</v>
      </c>
      <c r="H15" s="15">
        <v>403</v>
      </c>
      <c r="I15" s="16">
        <v>387</v>
      </c>
      <c r="J15" s="10">
        <f t="shared" si="0"/>
        <v>790</v>
      </c>
      <c r="K15" s="16">
        <v>335</v>
      </c>
    </row>
    <row r="16" spans="1:11" s="8" customFormat="1" ht="18.75" customHeight="1">
      <c r="A16" s="14" t="s">
        <v>26</v>
      </c>
      <c r="B16" s="15">
        <v>95</v>
      </c>
      <c r="C16" s="16">
        <v>84</v>
      </c>
      <c r="D16" s="26">
        <f t="shared" si="1"/>
        <v>179</v>
      </c>
      <c r="E16" s="16">
        <v>79</v>
      </c>
      <c r="F16" s="11"/>
      <c r="G16" s="17" t="s">
        <v>49</v>
      </c>
      <c r="H16" s="15">
        <v>398</v>
      </c>
      <c r="I16" s="16">
        <v>393</v>
      </c>
      <c r="J16" s="10">
        <f t="shared" si="0"/>
        <v>791</v>
      </c>
      <c r="K16" s="16">
        <v>334</v>
      </c>
    </row>
    <row r="17" spans="1:11" s="8" customFormat="1" ht="18.75" customHeight="1">
      <c r="A17" s="14" t="s">
        <v>27</v>
      </c>
      <c r="B17" s="15">
        <v>159</v>
      </c>
      <c r="C17" s="16">
        <v>153</v>
      </c>
      <c r="D17" s="26">
        <f t="shared" si="1"/>
        <v>312</v>
      </c>
      <c r="E17" s="16">
        <v>145</v>
      </c>
      <c r="F17" s="11"/>
      <c r="G17" s="17" t="s">
        <v>50</v>
      </c>
      <c r="H17" s="15">
        <v>262</v>
      </c>
      <c r="I17" s="16">
        <v>272</v>
      </c>
      <c r="J17" s="10">
        <f t="shared" si="0"/>
        <v>534</v>
      </c>
      <c r="K17" s="16">
        <v>226</v>
      </c>
    </row>
    <row r="18" spans="1:11" s="8" customFormat="1" ht="18.75" customHeight="1">
      <c r="A18" s="14" t="s">
        <v>6</v>
      </c>
      <c r="B18" s="15">
        <v>226</v>
      </c>
      <c r="C18" s="16">
        <v>249</v>
      </c>
      <c r="D18" s="26">
        <f t="shared" si="1"/>
        <v>475</v>
      </c>
      <c r="E18" s="16">
        <v>207</v>
      </c>
      <c r="F18" s="11"/>
      <c r="G18" s="17" t="s">
        <v>51</v>
      </c>
      <c r="H18" s="15">
        <v>220</v>
      </c>
      <c r="I18" s="16">
        <v>236</v>
      </c>
      <c r="J18" s="10">
        <f t="shared" si="0"/>
        <v>456</v>
      </c>
      <c r="K18" s="16">
        <v>187</v>
      </c>
    </row>
    <row r="19" spans="1:11" s="8" customFormat="1" ht="18.75" customHeight="1">
      <c r="A19" s="14" t="s">
        <v>28</v>
      </c>
      <c r="B19" s="15">
        <v>263</v>
      </c>
      <c r="C19" s="16">
        <v>271</v>
      </c>
      <c r="D19" s="26">
        <f t="shared" si="1"/>
        <v>534</v>
      </c>
      <c r="E19" s="16">
        <v>233</v>
      </c>
      <c r="F19" s="11"/>
      <c r="G19" s="17" t="s">
        <v>14</v>
      </c>
      <c r="H19" s="15">
        <v>155</v>
      </c>
      <c r="I19" s="16">
        <v>157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29</v>
      </c>
      <c r="B20" s="15">
        <v>241</v>
      </c>
      <c r="C20" s="16">
        <v>234</v>
      </c>
      <c r="D20" s="26">
        <f t="shared" si="1"/>
        <v>475</v>
      </c>
      <c r="E20" s="16">
        <v>175</v>
      </c>
      <c r="F20" s="11"/>
      <c r="G20" s="17" t="s">
        <v>52</v>
      </c>
      <c r="H20" s="15">
        <v>3</v>
      </c>
      <c r="I20" s="16">
        <v>2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53</v>
      </c>
      <c r="H21" s="15">
        <v>122</v>
      </c>
      <c r="I21" s="16">
        <v>116</v>
      </c>
      <c r="J21" s="10">
        <f t="shared" si="0"/>
        <v>238</v>
      </c>
      <c r="K21" s="16">
        <v>95</v>
      </c>
    </row>
    <row r="22" spans="1:11" s="8" customFormat="1" ht="18.75" customHeight="1">
      <c r="A22" s="14" t="s">
        <v>20</v>
      </c>
      <c r="B22" s="15">
        <v>427</v>
      </c>
      <c r="C22" s="16">
        <v>403</v>
      </c>
      <c r="D22" s="26">
        <f t="shared" si="1"/>
        <v>830</v>
      </c>
      <c r="E22" s="16">
        <v>369</v>
      </c>
      <c r="F22" s="11"/>
      <c r="G22" s="17" t="s">
        <v>54</v>
      </c>
      <c r="H22" s="15">
        <v>172</v>
      </c>
      <c r="I22" s="16">
        <v>148</v>
      </c>
      <c r="J22" s="10">
        <f t="shared" si="0"/>
        <v>320</v>
      </c>
      <c r="K22" s="16">
        <v>143</v>
      </c>
    </row>
    <row r="23" spans="1:11" s="8" customFormat="1" ht="18.75" customHeight="1">
      <c r="A23" s="14" t="s">
        <v>21</v>
      </c>
      <c r="B23" s="15">
        <v>225</v>
      </c>
      <c r="C23" s="16">
        <v>213</v>
      </c>
      <c r="D23" s="26">
        <f t="shared" si="1"/>
        <v>438</v>
      </c>
      <c r="E23" s="16">
        <v>224</v>
      </c>
      <c r="F23" s="11"/>
      <c r="G23" s="17" t="s">
        <v>55</v>
      </c>
      <c r="H23" s="15">
        <v>442</v>
      </c>
      <c r="I23" s="16">
        <v>431</v>
      </c>
      <c r="J23" s="10">
        <f t="shared" si="0"/>
        <v>873</v>
      </c>
      <c r="K23" s="16">
        <v>383</v>
      </c>
    </row>
    <row r="24" spans="1:11" s="8" customFormat="1" ht="18.75" customHeight="1">
      <c r="A24" s="14" t="s">
        <v>30</v>
      </c>
      <c r="B24" s="15">
        <v>373</v>
      </c>
      <c r="C24" s="16">
        <v>364</v>
      </c>
      <c r="D24" s="26">
        <f t="shared" si="1"/>
        <v>737</v>
      </c>
      <c r="E24" s="16">
        <v>312</v>
      </c>
      <c r="F24" s="11"/>
      <c r="G24" s="17" t="s">
        <v>56</v>
      </c>
      <c r="H24" s="15">
        <v>402</v>
      </c>
      <c r="I24" s="16">
        <v>384</v>
      </c>
      <c r="J24" s="10">
        <f t="shared" si="0"/>
        <v>786</v>
      </c>
      <c r="K24" s="16">
        <v>334</v>
      </c>
    </row>
    <row r="25" spans="1:11" s="8" customFormat="1" ht="18.75" customHeight="1">
      <c r="A25" s="14" t="s">
        <v>31</v>
      </c>
      <c r="B25" s="15">
        <v>195</v>
      </c>
      <c r="C25" s="16">
        <v>200</v>
      </c>
      <c r="D25" s="26">
        <f t="shared" si="1"/>
        <v>395</v>
      </c>
      <c r="E25" s="16">
        <v>166</v>
      </c>
      <c r="F25" s="11"/>
      <c r="G25" s="17" t="s">
        <v>57</v>
      </c>
      <c r="H25" s="15">
        <v>435</v>
      </c>
      <c r="I25" s="16">
        <v>418</v>
      </c>
      <c r="J25" s="10">
        <f t="shared" si="0"/>
        <v>853</v>
      </c>
      <c r="K25" s="16">
        <v>370</v>
      </c>
    </row>
    <row r="26" spans="1:11" s="8" customFormat="1" ht="18.75" customHeight="1">
      <c r="A26" s="14" t="s">
        <v>32</v>
      </c>
      <c r="B26" s="15">
        <v>241</v>
      </c>
      <c r="C26" s="16">
        <v>259</v>
      </c>
      <c r="D26" s="26">
        <f t="shared" si="1"/>
        <v>500</v>
      </c>
      <c r="E26" s="16">
        <v>213</v>
      </c>
      <c r="F26" s="11"/>
      <c r="G26" s="17" t="s">
        <v>58</v>
      </c>
      <c r="H26" s="15">
        <v>281</v>
      </c>
      <c r="I26" s="16">
        <v>247</v>
      </c>
      <c r="J26" s="10">
        <f t="shared" si="0"/>
        <v>528</v>
      </c>
      <c r="K26" s="16">
        <v>232</v>
      </c>
    </row>
    <row r="27" spans="1:11" s="8" customFormat="1" ht="18.75" customHeight="1">
      <c r="A27" s="14" t="s">
        <v>33</v>
      </c>
      <c r="B27" s="15">
        <v>235</v>
      </c>
      <c r="C27" s="16">
        <v>199</v>
      </c>
      <c r="D27" s="26">
        <f t="shared" si="1"/>
        <v>434</v>
      </c>
      <c r="E27" s="16">
        <v>219</v>
      </c>
      <c r="F27" s="11"/>
      <c r="G27" s="17" t="s">
        <v>59</v>
      </c>
      <c r="H27" s="15">
        <v>538</v>
      </c>
      <c r="I27" s="16">
        <v>558</v>
      </c>
      <c r="J27" s="10">
        <f t="shared" si="0"/>
        <v>1096</v>
      </c>
      <c r="K27" s="16">
        <v>464</v>
      </c>
    </row>
    <row r="28" spans="1:11" s="8" customFormat="1" ht="18.75" customHeight="1">
      <c r="A28" s="14" t="s">
        <v>34</v>
      </c>
      <c r="B28" s="15">
        <v>220</v>
      </c>
      <c r="C28" s="16">
        <v>177</v>
      </c>
      <c r="D28" s="26">
        <f t="shared" si="1"/>
        <v>397</v>
      </c>
      <c r="E28" s="16">
        <v>208</v>
      </c>
      <c r="F28" s="11"/>
      <c r="G28" s="17" t="s">
        <v>60</v>
      </c>
      <c r="H28" s="15">
        <v>485</v>
      </c>
      <c r="I28" s="16">
        <v>506</v>
      </c>
      <c r="J28" s="10">
        <f t="shared" si="0"/>
        <v>991</v>
      </c>
      <c r="K28" s="16">
        <v>415</v>
      </c>
    </row>
    <row r="29" spans="1:11" s="8" customFormat="1" ht="18.75" customHeight="1" thickBot="1">
      <c r="A29" s="14" t="s">
        <v>35</v>
      </c>
      <c r="B29" s="15">
        <v>85</v>
      </c>
      <c r="C29" s="16">
        <v>80</v>
      </c>
      <c r="D29" s="26">
        <f t="shared" si="1"/>
        <v>165</v>
      </c>
      <c r="E29" s="16">
        <v>81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36</v>
      </c>
      <c r="B30" s="15">
        <v>234</v>
      </c>
      <c r="C30" s="16">
        <v>232</v>
      </c>
      <c r="D30" s="26">
        <f t="shared" si="1"/>
        <v>466</v>
      </c>
      <c r="E30" s="16">
        <v>216</v>
      </c>
      <c r="F30" s="21"/>
      <c r="G30" s="22" t="s">
        <v>22</v>
      </c>
      <c r="H30" s="23">
        <f>SUM(B3:B30)+SUM(H3:H28)</f>
        <v>16739</v>
      </c>
      <c r="I30" s="23">
        <f>SUM(C3:C30)+SUM(I3:I28)</f>
        <v>16496</v>
      </c>
      <c r="J30" s="24">
        <f>SUM(D3:D30)+SUM(J3:J28)</f>
        <v>33235</v>
      </c>
      <c r="K30" s="24">
        <f>SUM(E3:E30)+SUM(K3:K28)</f>
        <v>13824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2014-05-01T07:32:10Z</cp:lastPrinted>
  <dcterms:created xsi:type="dcterms:W3CDTF">2003-06-04T06:29:13Z</dcterms:created>
  <dcterms:modified xsi:type="dcterms:W3CDTF">2014-05-09T00:58:34Z</dcterms:modified>
  <cp:category/>
  <cp:version/>
  <cp:contentType/>
  <cp:contentStatus/>
</cp:coreProperties>
</file>